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2" activeTab="26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LiveOrder" sheetId="9" r:id="rId9"/>
    <sheet name="UpdateMasterFundOnTT1" sheetId="10" r:id="rId10"/>
    <sheet name="CreateLiveOrder1" sheetId="11" r:id="rId11"/>
    <sheet name="SelectTrade" sheetId="12" r:id="rId12"/>
    <sheet name="AcknowledgeTrade" sheetId="13" r:id="rId13"/>
    <sheet name="ExecuteTrade" sheetId="14" r:id="rId14"/>
    <sheet name="SelectTrade1" sheetId="15" r:id="rId15"/>
    <sheet name="AcknowledgeTrade1" sheetId="16" r:id="rId16"/>
    <sheet name="ExecuteTrade1" sheetId="17" r:id="rId17"/>
    <sheet name="SelectTrade2" sheetId="18" r:id="rId18"/>
    <sheet name="AcknowledgeTrade2" sheetId="19" r:id="rId19"/>
    <sheet name="ExecuteTrade2" sheetId="20" r:id="rId20"/>
    <sheet name="SelectTrade3" sheetId="21" r:id="rId21"/>
    <sheet name="AcknowledgeTrade3" sheetId="22" r:id="rId22"/>
    <sheet name="ExecuteTrade3" sheetId="23" r:id="rId23"/>
    <sheet name="VerifyOrder" sheetId="24" r:id="rId24"/>
    <sheet name="GetDataAllocation" sheetId="25" r:id="rId25"/>
    <sheet name="CheckAllocatedGroups" sheetId="26" r:id="rId26"/>
    <sheet name="CheckPortfolioManagement" sheetId="27" r:id="rId27"/>
  </sheets>
  <calcPr calcId="145621"/>
</workbook>
</file>

<file path=xl/calcChain.xml><?xml version="1.0" encoding="utf-8"?>
<calcChain xmlns="http://schemas.openxmlformats.org/spreadsheetml/2006/main">
  <c r="C6" i="6" l="1"/>
  <c r="B6" i="6"/>
  <c r="BK5" i="27"/>
  <c r="FB5" i="27"/>
  <c r="ET5" i="27"/>
  <c r="EL5" i="27"/>
  <c r="ED5" i="27"/>
  <c r="DV5" i="27"/>
  <c r="DN5" i="27"/>
  <c r="DF5" i="27"/>
  <c r="CX5" i="27"/>
  <c r="CP5" i="27"/>
  <c r="CH5" i="27"/>
  <c r="BZ5" i="27"/>
  <c r="BR5" i="27"/>
  <c r="BJ5" i="27"/>
  <c r="BB5" i="27"/>
  <c r="AT5" i="27"/>
  <c r="AL5" i="27"/>
  <c r="AD5" i="27"/>
  <c r="V5" i="27"/>
  <c r="N5" i="27"/>
  <c r="F5" i="27"/>
  <c r="X4" i="27"/>
  <c r="P4" i="27"/>
  <c r="H4" i="27"/>
  <c r="CS5" i="26"/>
  <c r="CK5" i="26"/>
  <c r="CC5" i="26"/>
  <c r="BU5" i="26"/>
  <c r="BM5" i="26"/>
  <c r="BE5" i="26"/>
  <c r="AW5" i="26"/>
  <c r="AO5" i="26"/>
  <c r="AG5" i="26"/>
  <c r="Y5" i="26"/>
  <c r="Q5" i="26"/>
  <c r="I5" i="26"/>
  <c r="A5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L5" i="25"/>
  <c r="D5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AX5" i="24"/>
  <c r="AP5" i="24"/>
  <c r="AH5" i="24"/>
  <c r="Z5" i="24"/>
  <c r="R5" i="24"/>
  <c r="J5" i="24"/>
  <c r="B5" i="24"/>
  <c r="AN4" i="24"/>
  <c r="AF4" i="24"/>
  <c r="X4" i="24"/>
  <c r="P4" i="24"/>
  <c r="H4" i="24"/>
  <c r="C5" i="23"/>
  <c r="E4" i="23"/>
  <c r="D5" i="22"/>
  <c r="F4" i="22"/>
  <c r="E5" i="21"/>
  <c r="G4" i="21"/>
  <c r="B5" i="20"/>
  <c r="D4" i="20"/>
  <c r="C5" i="19"/>
  <c r="E4" i="19"/>
  <c r="D5" i="18"/>
  <c r="F4" i="18"/>
  <c r="A5" i="17"/>
  <c r="C4" i="17"/>
  <c r="B5" i="16"/>
  <c r="D4" i="16"/>
  <c r="C5" i="15"/>
  <c r="E4" i="15"/>
  <c r="J4" i="14"/>
  <c r="B4" i="14"/>
  <c r="A5" i="13"/>
  <c r="C4" i="13"/>
  <c r="B5" i="12"/>
  <c r="D4" i="12"/>
  <c r="AJ5" i="11"/>
  <c r="AB5" i="11"/>
  <c r="T5" i="11"/>
  <c r="L5" i="11"/>
  <c r="D5" i="11"/>
  <c r="X4" i="11"/>
  <c r="P4" i="11"/>
  <c r="H4" i="11"/>
  <c r="B5" i="10"/>
  <c r="V4" i="10"/>
  <c r="N4" i="10"/>
  <c r="F4" i="10"/>
  <c r="AL5" i="9"/>
  <c r="AD5" i="9"/>
  <c r="FA5" i="27"/>
  <c r="ES5" i="27"/>
  <c r="EK5" i="27"/>
  <c r="EC5" i="27"/>
  <c r="DU5" i="27"/>
  <c r="DM5" i="27"/>
  <c r="DE5" i="27"/>
  <c r="CW5" i="27"/>
  <c r="CO5" i="27"/>
  <c r="CG5" i="27"/>
  <c r="BY5" i="27"/>
  <c r="BQ5" i="27"/>
  <c r="BI5" i="27"/>
  <c r="BA5" i="27"/>
  <c r="AS5" i="27"/>
  <c r="AK5" i="27"/>
  <c r="AC5" i="27"/>
  <c r="U5" i="27"/>
  <c r="M5" i="27"/>
  <c r="E5" i="27"/>
  <c r="W4" i="27"/>
  <c r="O4" i="27"/>
  <c r="G4" i="27"/>
  <c r="CR5" i="26"/>
  <c r="CJ5" i="26"/>
  <c r="CB5" i="26"/>
  <c r="BT5" i="26"/>
  <c r="BL5" i="26"/>
  <c r="BD5" i="26"/>
  <c r="AV5" i="26"/>
  <c r="AN5" i="26"/>
  <c r="AF5" i="26"/>
  <c r="X5" i="26"/>
  <c r="P5" i="26"/>
  <c r="H5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K5" i="25"/>
  <c r="C5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AW5" i="24"/>
  <c r="AO5" i="24"/>
  <c r="AG5" i="24"/>
  <c r="Y5" i="24"/>
  <c r="Q5" i="24"/>
  <c r="I5" i="24"/>
  <c r="A5" i="24"/>
  <c r="AM4" i="24"/>
  <c r="AE4" i="24"/>
  <c r="W4" i="24"/>
  <c r="O4" i="24"/>
  <c r="G4" i="24"/>
  <c r="B5" i="23"/>
  <c r="D4" i="23"/>
  <c r="C5" i="22"/>
  <c r="E4" i="22"/>
  <c r="D5" i="21"/>
  <c r="F4" i="21"/>
  <c r="A5" i="20"/>
  <c r="C4" i="20"/>
  <c r="B5" i="19"/>
  <c r="D4" i="19"/>
  <c r="C5" i="18"/>
  <c r="E4" i="18"/>
  <c r="J4" i="17"/>
  <c r="B4" i="17"/>
  <c r="A5" i="16"/>
  <c r="C4" i="16"/>
  <c r="B5" i="15"/>
  <c r="D4" i="15"/>
  <c r="I4" i="14"/>
  <c r="J4" i="13"/>
  <c r="B4" i="13"/>
  <c r="A5" i="12"/>
  <c r="C4" i="12"/>
  <c r="EZ5" i="27"/>
  <c r="ER5" i="27"/>
  <c r="EJ5" i="27"/>
  <c r="EB5" i="27"/>
  <c r="DT5" i="27"/>
  <c r="DL5" i="27"/>
  <c r="DD5" i="27"/>
  <c r="CV5" i="27"/>
  <c r="CN5" i="27"/>
  <c r="CF5" i="27"/>
  <c r="BX5" i="27"/>
  <c r="BP5" i="27"/>
  <c r="BH5" i="27"/>
  <c r="AZ5" i="27"/>
  <c r="AR5" i="27"/>
  <c r="AJ5" i="27"/>
  <c r="AB5" i="27"/>
  <c r="T5" i="27"/>
  <c r="L5" i="27"/>
  <c r="D5" i="27"/>
  <c r="V4" i="27"/>
  <c r="N4" i="27"/>
  <c r="F4" i="27"/>
  <c r="CQ5" i="26"/>
  <c r="CI5" i="26"/>
  <c r="CA5" i="26"/>
  <c r="BS5" i="26"/>
  <c r="BK5" i="26"/>
  <c r="BC5" i="26"/>
  <c r="AU5" i="26"/>
  <c r="AM5" i="26"/>
  <c r="AE5" i="26"/>
  <c r="W5" i="26"/>
  <c r="O5" i="26"/>
  <c r="G5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R5" i="25"/>
  <c r="J5" i="25"/>
  <c r="B5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EY5" i="27"/>
  <c r="EQ5" i="27"/>
  <c r="EI5" i="27"/>
  <c r="EA5" i="27"/>
  <c r="DS5" i="27"/>
  <c r="DK5" i="27"/>
  <c r="DC5" i="27"/>
  <c r="CU5" i="27"/>
  <c r="CM5" i="27"/>
  <c r="CE5" i="27"/>
  <c r="BW5" i="27"/>
  <c r="BO5" i="27"/>
  <c r="BG5" i="27"/>
  <c r="AY5" i="27"/>
  <c r="AQ5" i="27"/>
  <c r="AI5" i="27"/>
  <c r="AA5" i="27"/>
  <c r="S5" i="27"/>
  <c r="K5" i="27"/>
  <c r="C5" i="27"/>
  <c r="U4" i="27"/>
  <c r="M4" i="27"/>
  <c r="E4" i="27"/>
  <c r="CP5" i="26"/>
  <c r="CH5" i="26"/>
  <c r="BZ5" i="26"/>
  <c r="BR5" i="26"/>
  <c r="BJ5" i="26"/>
  <c r="BB5" i="26"/>
  <c r="AT5" i="26"/>
  <c r="AL5" i="26"/>
  <c r="AD5" i="26"/>
  <c r="V5" i="26"/>
  <c r="N5" i="26"/>
  <c r="F5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Q5" i="25"/>
  <c r="I5" i="25"/>
  <c r="A5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AU5" i="24"/>
  <c r="EX5" i="27"/>
  <c r="EP5" i="27"/>
  <c r="EH5" i="27"/>
  <c r="DZ5" i="27"/>
  <c r="DR5" i="27"/>
  <c r="DJ5" i="27"/>
  <c r="DB5" i="27"/>
  <c r="CT5" i="27"/>
  <c r="CL5" i="27"/>
  <c r="CD5" i="27"/>
  <c r="BV5" i="27"/>
  <c r="BN5" i="27"/>
  <c r="BF5" i="27"/>
  <c r="AX5" i="27"/>
  <c r="AP5" i="27"/>
  <c r="AH5" i="27"/>
  <c r="Z5" i="27"/>
  <c r="R5" i="27"/>
  <c r="J5" i="27"/>
  <c r="B5" i="27"/>
  <c r="T4" i="27"/>
  <c r="L4" i="27"/>
  <c r="D4" i="27"/>
  <c r="CO5" i="26"/>
  <c r="CG5" i="26"/>
  <c r="BY5" i="26"/>
  <c r="BQ5" i="26"/>
  <c r="BI5" i="26"/>
  <c r="BA5" i="26"/>
  <c r="AS5" i="26"/>
  <c r="AK5" i="26"/>
  <c r="AC5" i="26"/>
  <c r="U5" i="26"/>
  <c r="M5" i="26"/>
  <c r="E5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P5" i="25"/>
  <c r="H5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AT5" i="24"/>
  <c r="AL5" i="24"/>
  <c r="AD5" i="24"/>
  <c r="V5" i="24"/>
  <c r="N5" i="24"/>
  <c r="F5" i="24"/>
  <c r="AR4" i="24"/>
  <c r="AJ4" i="24"/>
  <c r="AB4" i="24"/>
  <c r="T4" i="24"/>
  <c r="L4" i="24"/>
  <c r="D4" i="24"/>
  <c r="I4" i="23"/>
  <c r="J4" i="22"/>
  <c r="B4" i="22"/>
  <c r="A5" i="21"/>
  <c r="C4" i="21"/>
  <c r="H4" i="20"/>
  <c r="G5" i="19"/>
  <c r="I4" i="19"/>
  <c r="J4" i="18"/>
  <c r="B4" i="18"/>
  <c r="G4" i="17"/>
  <c r="F5" i="16"/>
  <c r="H4" i="16"/>
  <c r="G5" i="15"/>
  <c r="I4" i="15"/>
  <c r="F4" i="14"/>
  <c r="E5" i="13"/>
  <c r="G4" i="13"/>
  <c r="F5" i="12"/>
  <c r="H4" i="12"/>
  <c r="AN5" i="11"/>
  <c r="AF5" i="11"/>
  <c r="EW5" i="27"/>
  <c r="EO5" i="27"/>
  <c r="EG5" i="27"/>
  <c r="DY5" i="27"/>
  <c r="DQ5" i="27"/>
  <c r="DI5" i="27"/>
  <c r="DA5" i="27"/>
  <c r="CS5" i="27"/>
  <c r="CK5" i="27"/>
  <c r="CC5" i="27"/>
  <c r="BU5" i="27"/>
  <c r="BM5" i="27"/>
  <c r="BE5" i="27"/>
  <c r="AW5" i="27"/>
  <c r="AO5" i="27"/>
  <c r="AG5" i="27"/>
  <c r="Y5" i="27"/>
  <c r="Q5" i="27"/>
  <c r="I5" i="27"/>
  <c r="A5" i="27"/>
  <c r="S4" i="27"/>
  <c r="K4" i="27"/>
  <c r="C4" i="27"/>
  <c r="CN5" i="26"/>
  <c r="CF5" i="26"/>
  <c r="BX5" i="26"/>
  <c r="BP5" i="26"/>
  <c r="BH5" i="26"/>
  <c r="AZ5" i="26"/>
  <c r="AR5" i="26"/>
  <c r="AJ5" i="26"/>
  <c r="AB5" i="26"/>
  <c r="T5" i="26"/>
  <c r="L5" i="26"/>
  <c r="D5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O5" i="25"/>
  <c r="G5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BA5" i="24"/>
  <c r="AS5" i="24"/>
  <c r="AK5" i="24"/>
  <c r="AC5" i="24"/>
  <c r="U5" i="24"/>
  <c r="M5" i="24"/>
  <c r="E5" i="24"/>
  <c r="AQ4" i="24"/>
  <c r="AI4" i="24"/>
  <c r="AA4" i="24"/>
  <c r="S4" i="24"/>
  <c r="K4" i="24"/>
  <c r="C4" i="24"/>
  <c r="H4" i="23"/>
  <c r="G5" i="22"/>
  <c r="I4" i="22"/>
  <c r="EV5" i="27"/>
  <c r="EN5" i="27"/>
  <c r="EF5" i="27"/>
  <c r="DX5" i="27"/>
  <c r="DP5" i="27"/>
  <c r="DH5" i="27"/>
  <c r="CZ5" i="27"/>
  <c r="CR5" i="27"/>
  <c r="CJ5" i="27"/>
  <c r="CB5" i="27"/>
  <c r="BT5" i="27"/>
  <c r="BL5" i="27"/>
  <c r="BD5" i="27"/>
  <c r="AV5" i="27"/>
  <c r="AN5" i="27"/>
  <c r="AF5" i="27"/>
  <c r="X5" i="27"/>
  <c r="P5" i="27"/>
  <c r="H5" i="27"/>
  <c r="Z4" i="27"/>
  <c r="R4" i="27"/>
  <c r="J4" i="27"/>
  <c r="B4" i="27"/>
  <c r="CM5" i="26"/>
  <c r="CE5" i="26"/>
  <c r="BW5" i="26"/>
  <c r="BO5" i="26"/>
  <c r="BG5" i="26"/>
  <c r="AY5" i="26"/>
  <c r="AQ5" i="26"/>
  <c r="AI5" i="26"/>
  <c r="AA5" i="26"/>
  <c r="S5" i="26"/>
  <c r="K5" i="26"/>
  <c r="C5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N5" i="25"/>
  <c r="F5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AZ5" i="24"/>
  <c r="AR5" i="24"/>
  <c r="AJ5" i="24"/>
  <c r="AB5" i="24"/>
  <c r="T5" i="24"/>
  <c r="L5" i="24"/>
  <c r="D5" i="24"/>
  <c r="AP4" i="24"/>
  <c r="AH4" i="24"/>
  <c r="Z4" i="24"/>
  <c r="R4" i="24"/>
  <c r="J4" i="24"/>
  <c r="B4" i="24"/>
  <c r="G4" i="23"/>
  <c r="F5" i="22"/>
  <c r="H4" i="22"/>
  <c r="G5" i="21"/>
  <c r="I4" i="21"/>
  <c r="F4" i="20"/>
  <c r="E5" i="19"/>
  <c r="G4" i="19"/>
  <c r="F5" i="18"/>
  <c r="H4" i="18"/>
  <c r="C5" i="17"/>
  <c r="E4" i="17"/>
  <c r="D5" i="16"/>
  <c r="F4" i="16"/>
  <c r="E5" i="15"/>
  <c r="G4" i="15"/>
  <c r="B5" i="14"/>
  <c r="D4" i="14"/>
  <c r="C5" i="13"/>
  <c r="E4" i="13"/>
  <c r="D5" i="12"/>
  <c r="F4" i="12"/>
  <c r="AL5" i="11"/>
  <c r="AD5" i="11"/>
  <c r="V5" i="11"/>
  <c r="N5" i="11"/>
  <c r="F5" i="11"/>
  <c r="Z4" i="11"/>
  <c r="R4" i="11"/>
  <c r="J4" i="11"/>
  <c r="B4" i="11"/>
  <c r="X4" i="10"/>
  <c r="P4" i="10"/>
  <c r="H4" i="10"/>
  <c r="AN5" i="9"/>
  <c r="AF5" i="9"/>
  <c r="X5" i="9"/>
  <c r="P5" i="9"/>
  <c r="H5" i="9"/>
  <c r="AB4" i="9"/>
  <c r="T4" i="9"/>
  <c r="L4" i="9"/>
  <c r="D4" i="9"/>
  <c r="Z4" i="8"/>
  <c r="R4" i="8"/>
  <c r="J4" i="8"/>
  <c r="EU5" i="27"/>
  <c r="EM5" i="27"/>
  <c r="EE5" i="27"/>
  <c r="DW5" i="27"/>
  <c r="DO5" i="27"/>
  <c r="DG5" i="27"/>
  <c r="CY5" i="27"/>
  <c r="CQ5" i="27"/>
  <c r="CI5" i="27"/>
  <c r="CA5" i="27"/>
  <c r="BS5" i="27"/>
  <c r="BC5" i="27"/>
  <c r="AU5" i="27"/>
  <c r="AM5" i="27"/>
  <c r="AE5" i="27"/>
  <c r="W5" i="27"/>
  <c r="O5" i="27"/>
  <c r="G5" i="27"/>
  <c r="Y4" i="27"/>
  <c r="Q4" i="27"/>
  <c r="I4" i="27"/>
  <c r="CL5" i="26"/>
  <c r="CD5" i="26"/>
  <c r="BV5" i="26"/>
  <c r="BN5" i="26"/>
  <c r="BF5" i="26"/>
  <c r="AX5" i="26"/>
  <c r="AP5" i="26"/>
  <c r="AH5" i="26"/>
  <c r="Z5" i="26"/>
  <c r="R5" i="26"/>
  <c r="J5" i="26"/>
  <c r="B5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M5" i="25"/>
  <c r="E5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AY5" i="24"/>
  <c r="AQ5" i="24"/>
  <c r="AI5" i="24"/>
  <c r="AA5" i="24"/>
  <c r="S5" i="24"/>
  <c r="K5" i="24"/>
  <c r="C5" i="24"/>
  <c r="AO4" i="24"/>
  <c r="AG4" i="24"/>
  <c r="Y4" i="24"/>
  <c r="Q4" i="24"/>
  <c r="I4" i="24"/>
  <c r="F4" i="23"/>
  <c r="E5" i="22"/>
  <c r="G4" i="22"/>
  <c r="F5" i="21"/>
  <c r="H4" i="21"/>
  <c r="C5" i="20"/>
  <c r="E4" i="20"/>
  <c r="D5" i="19"/>
  <c r="F4" i="19"/>
  <c r="E5" i="18"/>
  <c r="G4" i="18"/>
  <c r="B5" i="17"/>
  <c r="D4" i="17"/>
  <c r="S4" i="25"/>
  <c r="X5" i="24"/>
  <c r="AL4" i="24"/>
  <c r="F4" i="24"/>
  <c r="D4" i="22"/>
  <c r="J4" i="20"/>
  <c r="H4" i="19"/>
  <c r="C4" i="18"/>
  <c r="C5" i="16"/>
  <c r="D5" i="15"/>
  <c r="A5" i="14"/>
  <c r="B5" i="13"/>
  <c r="C5" i="12"/>
  <c r="AK5" i="11"/>
  <c r="Y5" i="11"/>
  <c r="O5" i="11"/>
  <c r="C5" i="11"/>
  <c r="U4" i="11"/>
  <c r="K4" i="11"/>
  <c r="A5" i="10"/>
  <c r="S4" i="10"/>
  <c r="I4" i="10"/>
  <c r="AK5" i="9"/>
  <c r="AA5" i="9"/>
  <c r="R5" i="9"/>
  <c r="I5" i="9"/>
  <c r="AA4" i="9"/>
  <c r="R4" i="9"/>
  <c r="I4" i="9"/>
  <c r="B5" i="8"/>
  <c r="U4" i="8"/>
  <c r="L4" i="8"/>
  <c r="C4" i="8"/>
  <c r="AF4" i="7"/>
  <c r="X4" i="7"/>
  <c r="P4" i="7"/>
  <c r="H4" i="7"/>
  <c r="AD4" i="6"/>
  <c r="V4" i="6"/>
  <c r="N4" i="6"/>
  <c r="F4" i="6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K4" i="25"/>
  <c r="W5" i="24"/>
  <c r="AK4" i="24"/>
  <c r="E4" i="24"/>
  <c r="C4" i="22"/>
  <c r="I4" i="20"/>
  <c r="C4" i="19"/>
  <c r="J4" i="16"/>
  <c r="A5" i="15"/>
  <c r="H4" i="14"/>
  <c r="I4" i="13"/>
  <c r="J4" i="12"/>
  <c r="AI5" i="11"/>
  <c r="X5" i="11"/>
  <c r="M5" i="11"/>
  <c r="B5" i="11"/>
  <c r="T4" i="11"/>
  <c r="I4" i="11"/>
  <c r="AB4" i="10"/>
  <c r="R4" i="10"/>
  <c r="G4" i="10"/>
  <c r="AJ5" i="9"/>
  <c r="Z5" i="9"/>
  <c r="Q5" i="9"/>
  <c r="G5" i="9"/>
  <c r="Z4" i="9"/>
  <c r="Q4" i="9"/>
  <c r="H4" i="9"/>
  <c r="A5" i="8"/>
  <c r="T4" i="8"/>
  <c r="K4" i="8"/>
  <c r="B4" i="8"/>
  <c r="AE4" i="7"/>
  <c r="W4" i="7"/>
  <c r="O4" i="7"/>
  <c r="G4" i="7"/>
  <c r="AC4" i="6"/>
  <c r="U4" i="6"/>
  <c r="M4" i="6"/>
  <c r="E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" i="25"/>
  <c r="P5" i="24"/>
  <c r="AD4" i="24"/>
  <c r="A5" i="23"/>
  <c r="C5" i="21"/>
  <c r="G4" i="20"/>
  <c r="B4" i="19"/>
  <c r="I4" i="17"/>
  <c r="I4" i="16"/>
  <c r="J4" i="15"/>
  <c r="G4" i="14"/>
  <c r="H4" i="13"/>
  <c r="I4" i="12"/>
  <c r="AH5" i="11"/>
  <c r="W5" i="11"/>
  <c r="K5" i="11"/>
  <c r="A5" i="11"/>
  <c r="S4" i="11"/>
  <c r="G4" i="11"/>
  <c r="AA4" i="10"/>
  <c r="Q4" i="10"/>
  <c r="E4" i="10"/>
  <c r="AI5" i="9"/>
  <c r="Y5" i="9"/>
  <c r="O5" i="9"/>
  <c r="F5" i="9"/>
  <c r="Y4" i="9"/>
  <c r="P4" i="9"/>
  <c r="G4" i="9"/>
  <c r="AB4" i="8"/>
  <c r="S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AV5" i="24"/>
  <c r="O5" i="24"/>
  <c r="AC4" i="24"/>
  <c r="J4" i="23"/>
  <c r="B5" i="21"/>
  <c r="B4" i="20"/>
  <c r="G5" i="18"/>
  <c r="H4" i="17"/>
  <c r="G4" i="16"/>
  <c r="H4" i="15"/>
  <c r="E4" i="14"/>
  <c r="F4" i="13"/>
  <c r="G4" i="12"/>
  <c r="AG5" i="11"/>
  <c r="U5" i="11"/>
  <c r="J5" i="11"/>
  <c r="AB4" i="11"/>
  <c r="Q4" i="11"/>
  <c r="F4" i="11"/>
  <c r="Z4" i="10"/>
  <c r="O4" i="10"/>
  <c r="D4" i="10"/>
  <c r="AH5" i="9"/>
  <c r="W5" i="9"/>
  <c r="N5" i="9"/>
  <c r="E5" i="9"/>
  <c r="X4" i="9"/>
  <c r="O4" i="9"/>
  <c r="F4" i="9"/>
  <c r="AA4" i="8"/>
  <c r="Q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N5" i="24"/>
  <c r="H5" i="24"/>
  <c r="V4" i="24"/>
  <c r="C4" i="23"/>
  <c r="J4" i="21"/>
  <c r="B5" i="18"/>
  <c r="F4" i="17"/>
  <c r="E4" i="16"/>
  <c r="F4" i="15"/>
  <c r="C4" i="14"/>
  <c r="D4" i="13"/>
  <c r="E4" i="12"/>
  <c r="AE5" i="11"/>
  <c r="S5" i="11"/>
  <c r="I5" i="11"/>
  <c r="AA4" i="11"/>
  <c r="O4" i="11"/>
  <c r="E4" i="11"/>
  <c r="Y4" i="10"/>
  <c r="M4" i="10"/>
  <c r="C4" i="10"/>
  <c r="AG5" i="9"/>
  <c r="V5" i="9"/>
  <c r="M5" i="9"/>
  <c r="D5" i="9"/>
  <c r="W4" i="9"/>
  <c r="N4" i="9"/>
  <c r="E4" i="9"/>
  <c r="Y4" i="8"/>
  <c r="P4" i="8"/>
  <c r="G4" i="8"/>
  <c r="C5" i="7"/>
  <c r="AB4" i="7"/>
  <c r="T4" i="7"/>
  <c r="L4" i="7"/>
  <c r="D4" i="7"/>
  <c r="A5" i="6"/>
  <c r="Z4" i="6"/>
  <c r="R4" i="6"/>
  <c r="J4" i="6"/>
  <c r="B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M5" i="24"/>
  <c r="G5" i="24"/>
  <c r="U4" i="24"/>
  <c r="B4" i="23"/>
  <c r="E4" i="21"/>
  <c r="F5" i="19"/>
  <c r="A5" i="18"/>
  <c r="B4" i="16"/>
  <c r="C4" i="15"/>
  <c r="G5" i="13"/>
  <c r="B4" i="12"/>
  <c r="AC5" i="11"/>
  <c r="R5" i="11"/>
  <c r="H5" i="11"/>
  <c r="Y4" i="11"/>
  <c r="N4" i="11"/>
  <c r="D4" i="11"/>
  <c r="W4" i="10"/>
  <c r="L4" i="10"/>
  <c r="B4" i="10"/>
  <c r="AE5" i="9"/>
  <c r="U5" i="9"/>
  <c r="L5" i="9"/>
  <c r="C5" i="9"/>
  <c r="V4" i="9"/>
  <c r="M4" i="9"/>
  <c r="C4" i="9"/>
  <c r="X4" i="8"/>
  <c r="O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F5" i="24"/>
  <c r="AT4" i="24"/>
  <c r="N4" i="24"/>
  <c r="B5" i="22"/>
  <c r="D4" i="21"/>
  <c r="A5" i="19"/>
  <c r="I4" i="18"/>
  <c r="G5" i="16"/>
  <c r="B4" i="15"/>
  <c r="F5" i="13"/>
  <c r="G5" i="12"/>
  <c r="AA5" i="11"/>
  <c r="Q5" i="11"/>
  <c r="G5" i="11"/>
  <c r="W4" i="11"/>
  <c r="M4" i="11"/>
  <c r="C4" i="11"/>
  <c r="U4" i="10"/>
  <c r="K4" i="10"/>
  <c r="AC5" i="9"/>
  <c r="T5" i="9"/>
  <c r="K5" i="9"/>
  <c r="B5" i="9"/>
  <c r="U4" i="9"/>
  <c r="K4" i="9"/>
  <c r="B4" i="9"/>
  <c r="W4" i="8"/>
  <c r="N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AE5" i="24"/>
  <c r="AS4" i="24"/>
  <c r="M4" i="24"/>
  <c r="A5" i="22"/>
  <c r="B4" i="21"/>
  <c r="J4" i="19"/>
  <c r="D4" i="18"/>
  <c r="E5" i="16"/>
  <c r="F5" i="15"/>
  <c r="C5" i="14"/>
  <c r="D5" i="13"/>
  <c r="E5" i="12"/>
  <c r="AM5" i="11"/>
  <c r="Z5" i="11"/>
  <c r="P5" i="11"/>
  <c r="E5" i="11"/>
  <c r="V4" i="11"/>
  <c r="L4" i="11"/>
  <c r="T4" i="10"/>
  <c r="J4" i="10"/>
  <c r="AM5" i="9"/>
  <c r="AB5" i="9"/>
  <c r="S5" i="9"/>
  <c r="J5" i="9"/>
  <c r="A5" i="9"/>
  <c r="S4" i="9"/>
  <c r="J4" i="9"/>
  <c r="V4" i="8"/>
  <c r="M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C472" i="1"/>
  <c r="B451" i="1"/>
  <c r="A430" i="1"/>
  <c r="B411" i="1"/>
  <c r="C400" i="1"/>
  <c r="A390" i="1"/>
  <c r="B379" i="1"/>
  <c r="C368" i="1"/>
  <c r="A358" i="1"/>
  <c r="A351" i="1"/>
  <c r="A348" i="1"/>
  <c r="A345" i="1"/>
  <c r="A342" i="1"/>
  <c r="A339" i="1"/>
  <c r="A336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A470" i="1"/>
  <c r="C448" i="1"/>
  <c r="B427" i="1"/>
  <c r="A411" i="1"/>
  <c r="B400" i="1"/>
  <c r="C389" i="1"/>
  <c r="A379" i="1"/>
  <c r="B368" i="1"/>
  <c r="C357" i="1"/>
  <c r="C350" i="1"/>
  <c r="C347" i="1"/>
  <c r="C344" i="1"/>
  <c r="C341" i="1"/>
  <c r="C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C488" i="1"/>
  <c r="B467" i="1"/>
  <c r="A446" i="1"/>
  <c r="C424" i="1"/>
  <c r="C408" i="1"/>
  <c r="A398" i="1"/>
  <c r="B387" i="1"/>
  <c r="C376" i="1"/>
  <c r="A366" i="1"/>
  <c r="B355" i="1"/>
  <c r="B350" i="1"/>
  <c r="B347" i="1"/>
  <c r="B344" i="1"/>
  <c r="B341" i="1"/>
  <c r="A338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A486" i="1"/>
  <c r="C464" i="1"/>
  <c r="B443" i="1"/>
  <c r="A422" i="1"/>
  <c r="B408" i="1"/>
  <c r="C397" i="1"/>
  <c r="A387" i="1"/>
  <c r="B376" i="1"/>
  <c r="C365" i="1"/>
  <c r="A355" i="1"/>
  <c r="A350" i="1"/>
  <c r="A347" i="1"/>
  <c r="A344" i="1"/>
  <c r="C340" i="1"/>
  <c r="C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483" i="1"/>
  <c r="A462" i="1"/>
  <c r="C440" i="1"/>
  <c r="B419" i="1"/>
  <c r="A406" i="1"/>
  <c r="B395" i="1"/>
  <c r="C384" i="1"/>
  <c r="A374" i="1"/>
  <c r="B363" i="1"/>
  <c r="A354" i="1"/>
  <c r="C349" i="1"/>
  <c r="C346" i="1"/>
  <c r="B343" i="1"/>
  <c r="B340" i="1"/>
  <c r="B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480" i="1"/>
  <c r="B459" i="1"/>
  <c r="A438" i="1"/>
  <c r="C416" i="1"/>
  <c r="C405" i="1"/>
  <c r="A395" i="1"/>
  <c r="B384" i="1"/>
  <c r="C373" i="1"/>
  <c r="A363" i="1"/>
  <c r="C352" i="1"/>
  <c r="B349" i="1"/>
  <c r="A346" i="1"/>
  <c r="A343" i="1"/>
  <c r="A340" i="1"/>
  <c r="A337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A478" i="1"/>
  <c r="C456" i="1"/>
  <c r="B435" i="1"/>
  <c r="A414" i="1"/>
  <c r="B403" i="1"/>
  <c r="C392" i="1"/>
  <c r="A382" i="1"/>
  <c r="B371" i="1"/>
  <c r="C360" i="1"/>
  <c r="B352" i="1"/>
  <c r="C348" i="1"/>
  <c r="C345" i="1"/>
  <c r="C342" i="1"/>
  <c r="C339" i="1"/>
  <c r="C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475" i="1"/>
  <c r="A454" i="1"/>
  <c r="C432" i="1"/>
  <c r="C413" i="1"/>
  <c r="A403" i="1"/>
  <c r="B392" i="1"/>
  <c r="C381" i="1"/>
  <c r="A371" i="1"/>
  <c r="B360" i="1"/>
  <c r="B351" i="1"/>
  <c r="B348" i="1"/>
  <c r="B345" i="1"/>
  <c r="B342" i="1"/>
  <c r="B339" i="1"/>
  <c r="B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B36" i="1"/>
  <c r="A33" i="1"/>
  <c r="B30" i="1"/>
  <c r="C27" i="1"/>
  <c r="A25" i="1"/>
  <c r="B22" i="1"/>
  <c r="C19" i="1"/>
  <c r="A17" i="1"/>
  <c r="B14" i="1"/>
  <c r="C11" i="1"/>
  <c r="A9" i="1"/>
  <c r="B6" i="1"/>
  <c r="B8" i="1"/>
  <c r="B10" i="1"/>
  <c r="A15" i="1"/>
  <c r="C35" i="1"/>
  <c r="C32" i="1"/>
  <c r="A30" i="1"/>
  <c r="B27" i="1"/>
  <c r="C24" i="1"/>
  <c r="A22" i="1"/>
  <c r="B19" i="1"/>
  <c r="C16" i="1"/>
  <c r="A14" i="1"/>
  <c r="B11" i="1"/>
  <c r="C8" i="1"/>
  <c r="A6" i="1"/>
  <c r="C10" i="1"/>
  <c r="A10" i="1"/>
  <c r="C14" i="1"/>
  <c r="B35" i="1"/>
  <c r="B32" i="1"/>
  <c r="C29" i="1"/>
  <c r="A27" i="1"/>
  <c r="B24" i="1"/>
  <c r="C21" i="1"/>
  <c r="A19" i="1"/>
  <c r="B16" i="1"/>
  <c r="C13" i="1"/>
  <c r="A11" i="1"/>
  <c r="C5" i="1"/>
  <c r="B5" i="1"/>
  <c r="B7" i="1"/>
  <c r="A7" i="1"/>
  <c r="C6" i="1"/>
  <c r="C34" i="1"/>
  <c r="A32" i="1"/>
  <c r="B29" i="1"/>
  <c r="C26" i="1"/>
  <c r="A24" i="1"/>
  <c r="B21" i="1"/>
  <c r="C18" i="1"/>
  <c r="A16" i="1"/>
  <c r="B13" i="1"/>
  <c r="A8" i="1"/>
  <c r="A5" i="1"/>
  <c r="C9" i="1"/>
  <c r="A4" i="1"/>
  <c r="B34" i="1"/>
  <c r="C31" i="1"/>
  <c r="A29" i="1"/>
  <c r="B26" i="1"/>
  <c r="C23" i="1"/>
  <c r="A21" i="1"/>
  <c r="B18" i="1"/>
  <c r="C15" i="1"/>
  <c r="A13" i="1"/>
  <c r="C7" i="1"/>
  <c r="B12" i="1"/>
  <c r="A34" i="1"/>
  <c r="B31" i="1"/>
  <c r="C28" i="1"/>
  <c r="A26" i="1"/>
  <c r="B23" i="1"/>
  <c r="C20" i="1"/>
  <c r="A18" i="1"/>
  <c r="B15" i="1"/>
  <c r="C12" i="1"/>
  <c r="C4" i="1"/>
  <c r="B9" i="1"/>
  <c r="C33" i="1"/>
  <c r="A31" i="1"/>
  <c r="B28" i="1"/>
  <c r="C25" i="1"/>
  <c r="A23" i="1"/>
  <c r="B20" i="1"/>
  <c r="C17" i="1"/>
  <c r="B4" i="1"/>
  <c r="B33" i="1"/>
  <c r="C30" i="1"/>
  <c r="A28" i="1"/>
  <c r="B25" i="1"/>
  <c r="C22" i="1"/>
  <c r="A20" i="1"/>
  <c r="B17" i="1"/>
  <c r="A12" i="1"/>
  <c r="J2" i="26" l="1"/>
  <c r="J2" i="14"/>
  <c r="J2" i="25"/>
  <c r="J2" i="23"/>
  <c r="J2" i="19"/>
  <c r="J2" i="15"/>
  <c r="J2" i="22"/>
  <c r="J2" i="21"/>
  <c r="J2" i="27"/>
  <c r="J2" i="24"/>
  <c r="J2" i="5"/>
  <c r="J2" i="18"/>
  <c r="J2" i="8"/>
  <c r="J2" i="20"/>
  <c r="J2" i="17"/>
  <c r="J2" i="13"/>
  <c r="J2" i="6"/>
  <c r="J2" i="4"/>
  <c r="J2" i="16"/>
  <c r="J2" i="12"/>
  <c r="J2" i="10"/>
  <c r="J2" i="11"/>
  <c r="J2" i="9"/>
  <c r="J2" i="7"/>
</calcChain>
</file>

<file path=xl/sharedStrings.xml><?xml version="1.0" encoding="utf-8"?>
<sst xmlns="http://schemas.openxmlformats.org/spreadsheetml/2006/main" count="323" uniqueCount="51">
  <si>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</si>
  <si>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</si>
  <si>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</si>
  <si>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</si>
  <si>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</si>
  <si>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</si>
  <si>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</si>
  <si>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</si>
  <si>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</si>
  <si>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</si>
  <si>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</si>
  <si>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</si>
  <si>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</si>
  <si>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</si>
  <si>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</si>
  <si>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</si>
  <si>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</si>
  <si>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</si>
  <si>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</si>
  <si>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</si>
  <si>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</si>
  <si>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</si>
  <si>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</si>
  <si>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</si>
  <si>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</si>
  <si>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</si>
  <si>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</si>
  <si>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</si>
  <si>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CreateLiveOrder</t>
  </si>
  <si>
    <t>AAPL</t>
  </si>
  <si>
    <t>Buy</t>
  </si>
  <si>
    <t>MS</t>
  </si>
  <si>
    <t>NewMF1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</si>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</sst>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26" sqref="G26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/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</v>
      </c>
      <c r="I6" s="26"/>
      <c r="J6" s="26"/>
      <c r="K6" s="29" t="s">
        <v>16</v>
      </c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2">
        <f t="shared" ref="B6:C6" ca="1" si="0">TODAY()-1</f>
        <v>44411</v>
      </c>
      <c r="C6" s="33">
        <f t="shared" ca="1" si="0"/>
        <v>44411</v>
      </c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22</v>
      </c>
      <c r="C6" s="26" t="s">
        <v>23</v>
      </c>
      <c r="D6" s="34">
        <v>300000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24</v>
      </c>
      <c r="C7" s="30" t="s">
        <v>23</v>
      </c>
      <c r="D7" s="35">
        <v>300000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29</v>
      </c>
      <c r="C6" s="26" t="s">
        <v>30</v>
      </c>
      <c r="D6" s="34">
        <v>100</v>
      </c>
      <c r="E6" s="28">
        <v>100</v>
      </c>
      <c r="F6" s="26" t="s">
        <v>22</v>
      </c>
      <c r="G6" s="26" t="s">
        <v>31</v>
      </c>
      <c r="H6" s="26"/>
      <c r="I6" s="26"/>
      <c r="J6" s="28">
        <v>210</v>
      </c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29</v>
      </c>
      <c r="C7" s="30" t="s">
        <v>30</v>
      </c>
      <c r="D7" s="35">
        <v>100000</v>
      </c>
      <c r="E7" s="35">
        <v>100000</v>
      </c>
      <c r="F7" s="30" t="s">
        <v>22</v>
      </c>
      <c r="G7" s="30" t="s">
        <v>31</v>
      </c>
      <c r="H7" s="30"/>
      <c r="I7" s="30"/>
      <c r="J7" s="35">
        <v>210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0"/>
      <c r="B6" s="30" t="s">
        <v>29</v>
      </c>
      <c r="C6" s="30" t="s">
        <v>30</v>
      </c>
      <c r="D6" s="35">
        <v>50</v>
      </c>
      <c r="E6" s="35">
        <v>50</v>
      </c>
      <c r="F6" s="30" t="s">
        <v>24</v>
      </c>
      <c r="G6" s="30" t="s">
        <v>31</v>
      </c>
      <c r="H6" s="30"/>
      <c r="I6" s="30"/>
      <c r="J6" s="35">
        <v>310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29</v>
      </c>
      <c r="C7" s="30" t="s">
        <v>30</v>
      </c>
      <c r="D7" s="36">
        <v>500000</v>
      </c>
      <c r="E7" s="36">
        <v>500000</v>
      </c>
      <c r="F7" s="30" t="s">
        <v>24</v>
      </c>
      <c r="G7" s="30" t="s">
        <v>31</v>
      </c>
      <c r="H7" s="30"/>
      <c r="I7" s="30"/>
      <c r="J7" s="35">
        <v>310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34">
        <v>210</v>
      </c>
      <c r="C6" s="28">
        <v>100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34">
        <v>210</v>
      </c>
      <c r="C6" s="28">
        <v>100000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50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28">
        <v>50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34">
        <v>310</v>
      </c>
      <c r="C6" s="28">
        <v>50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38">
        <v>500000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 t="s">
        <v>30</v>
      </c>
      <c r="C6" s="26" t="s">
        <v>29</v>
      </c>
      <c r="D6" s="25"/>
      <c r="E6" s="26"/>
      <c r="F6" s="26"/>
      <c r="G6" s="38">
        <v>500000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34">
        <v>310</v>
      </c>
      <c r="C6" s="38">
        <v>500000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25"/>
      <c r="C6" s="26"/>
      <c r="D6" s="34">
        <v>310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9">
        <v>1</v>
      </c>
      <c r="AE6" s="30"/>
      <c r="AF6" s="30"/>
      <c r="AG6" s="30"/>
      <c r="AH6" s="30" t="s">
        <v>39</v>
      </c>
      <c r="AI6" s="30" t="s">
        <v>29</v>
      </c>
      <c r="AJ6" s="30" t="s">
        <v>30</v>
      </c>
      <c r="AK6" s="30" t="s">
        <v>40</v>
      </c>
      <c r="AL6" s="39">
        <v>50</v>
      </c>
      <c r="AM6" s="39">
        <v>50</v>
      </c>
      <c r="AN6" s="39">
        <v>100</v>
      </c>
      <c r="AO6" s="39">
        <v>50</v>
      </c>
      <c r="AP6" s="30"/>
      <c r="AQ6" s="35">
        <v>310</v>
      </c>
      <c r="AR6" s="35">
        <v>310</v>
      </c>
      <c r="AS6" s="30" t="s">
        <v>31</v>
      </c>
      <c r="AT6" s="30" t="s">
        <v>24</v>
      </c>
      <c r="AU6" s="30" t="s">
        <v>41</v>
      </c>
      <c r="AV6" s="40">
        <v>15500</v>
      </c>
      <c r="AW6" s="40">
        <v>15500</v>
      </c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5">
        <v>210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9">
        <v>1</v>
      </c>
      <c r="AE7" s="30"/>
      <c r="AF7" s="30"/>
      <c r="AG7" s="30"/>
      <c r="AH7" s="30" t="s">
        <v>39</v>
      </c>
      <c r="AI7" s="30" t="s">
        <v>29</v>
      </c>
      <c r="AJ7" s="30" t="s">
        <v>30</v>
      </c>
      <c r="AK7" s="30" t="s">
        <v>40</v>
      </c>
      <c r="AL7" s="39">
        <v>100</v>
      </c>
      <c r="AM7" s="39">
        <v>100</v>
      </c>
      <c r="AN7" s="39">
        <v>100</v>
      </c>
      <c r="AO7" s="39">
        <v>100</v>
      </c>
      <c r="AP7" s="30"/>
      <c r="AQ7" s="35">
        <v>210</v>
      </c>
      <c r="AR7" s="35">
        <v>210</v>
      </c>
      <c r="AS7" s="30" t="s">
        <v>31</v>
      </c>
      <c r="AT7" s="30" t="s">
        <v>22</v>
      </c>
      <c r="AU7" s="30" t="s">
        <v>41</v>
      </c>
      <c r="AV7" s="39">
        <v>21000</v>
      </c>
      <c r="AW7" s="39">
        <v>21000</v>
      </c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5">
        <v>210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9">
        <v>1</v>
      </c>
      <c r="AE8" s="30"/>
      <c r="AF8" s="30"/>
      <c r="AG8" s="30"/>
      <c r="AH8" s="30" t="s">
        <v>39</v>
      </c>
      <c r="AI8" s="30" t="s">
        <v>29</v>
      </c>
      <c r="AJ8" s="30" t="s">
        <v>30</v>
      </c>
      <c r="AK8" s="30" t="s">
        <v>40</v>
      </c>
      <c r="AL8" s="39">
        <v>100000</v>
      </c>
      <c r="AM8" s="39">
        <v>100000</v>
      </c>
      <c r="AN8" s="39">
        <v>100</v>
      </c>
      <c r="AO8" s="39">
        <v>100000</v>
      </c>
      <c r="AP8" s="30"/>
      <c r="AQ8" s="35">
        <v>210</v>
      </c>
      <c r="AR8" s="35">
        <v>210</v>
      </c>
      <c r="AS8" s="30" t="s">
        <v>31</v>
      </c>
      <c r="AT8" s="30" t="s">
        <v>22</v>
      </c>
      <c r="AU8" s="30" t="s">
        <v>41</v>
      </c>
      <c r="AV8" s="40">
        <v>21000000</v>
      </c>
      <c r="AW8" s="40">
        <v>21000000</v>
      </c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5">
        <v>310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9">
        <v>1</v>
      </c>
      <c r="AE9" s="30"/>
      <c r="AF9" s="30"/>
      <c r="AG9" s="30"/>
      <c r="AH9" s="30" t="s">
        <v>39</v>
      </c>
      <c r="AI9" s="30" t="s">
        <v>29</v>
      </c>
      <c r="AJ9" s="30" t="s">
        <v>30</v>
      </c>
      <c r="AK9" s="30" t="s">
        <v>40</v>
      </c>
      <c r="AL9" s="39">
        <v>500000</v>
      </c>
      <c r="AM9" s="39">
        <v>500000</v>
      </c>
      <c r="AN9" s="39">
        <v>100</v>
      </c>
      <c r="AO9" s="39">
        <v>500000</v>
      </c>
      <c r="AP9" s="30"/>
      <c r="AQ9" s="35">
        <v>310</v>
      </c>
      <c r="AR9" s="35">
        <v>310</v>
      </c>
      <c r="AS9" s="30" t="s">
        <v>31</v>
      </c>
      <c r="AT9" s="30" t="s">
        <v>24</v>
      </c>
      <c r="AU9" s="30" t="s">
        <v>41</v>
      </c>
      <c r="AV9" s="40">
        <v>155000000</v>
      </c>
      <c r="AW9" s="40">
        <v>155000000</v>
      </c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43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7"/>
      <c r="B6" s="41" t="s">
        <v>22</v>
      </c>
      <c r="C6" s="26"/>
      <c r="D6" s="42">
        <v>0</v>
      </c>
      <c r="E6" s="42">
        <v>100000</v>
      </c>
      <c r="F6" s="26"/>
      <c r="G6" s="26" t="s">
        <v>39</v>
      </c>
      <c r="H6" s="42">
        <v>4</v>
      </c>
      <c r="I6" s="42">
        <v>5</v>
      </c>
      <c r="J6" s="26"/>
      <c r="K6" s="42">
        <v>210</v>
      </c>
      <c r="L6" s="42">
        <v>210</v>
      </c>
      <c r="M6" s="26"/>
      <c r="N6" s="26"/>
      <c r="O6" s="26" t="s">
        <v>31</v>
      </c>
      <c r="P6" s="26"/>
      <c r="Q6" s="26"/>
      <c r="R6" s="43">
        <v>0</v>
      </c>
      <c r="S6" s="26" t="s">
        <v>45</v>
      </c>
      <c r="T6" s="39">
        <v>0</v>
      </c>
      <c r="U6" s="39">
        <v>0</v>
      </c>
      <c r="V6" s="30"/>
      <c r="W6" s="30"/>
      <c r="X6" s="30"/>
      <c r="Y6" s="30"/>
      <c r="Z6" s="30"/>
      <c r="AA6" s="30"/>
      <c r="AB6" s="30"/>
      <c r="AC6" s="30"/>
      <c r="AD6" s="30"/>
      <c r="AE6" s="44">
        <v>100000</v>
      </c>
      <c r="AF6" s="30"/>
      <c r="AG6" s="30"/>
      <c r="AH6" s="30"/>
      <c r="AI6" s="39">
        <v>1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44">
        <v>21000025.760000002</v>
      </c>
      <c r="AU6" s="44">
        <v>21000025.760000002</v>
      </c>
      <c r="AV6" s="30"/>
      <c r="AW6" s="44">
        <v>0</v>
      </c>
      <c r="AX6" s="44">
        <v>0</v>
      </c>
      <c r="AY6" s="30" t="s">
        <v>41</v>
      </c>
      <c r="AZ6" s="44">
        <v>0</v>
      </c>
      <c r="BA6" s="30"/>
      <c r="BB6" s="30"/>
      <c r="BC6" s="44">
        <v>0</v>
      </c>
      <c r="BD6" s="30"/>
      <c r="BE6" s="44">
        <v>21000000</v>
      </c>
      <c r="BF6" s="44">
        <v>21000000</v>
      </c>
      <c r="BG6" s="30"/>
      <c r="BH6" s="30"/>
      <c r="BI6" s="30"/>
      <c r="BJ6" s="44">
        <v>100000</v>
      </c>
      <c r="BK6" s="30"/>
      <c r="BL6" s="30"/>
      <c r="BM6" s="30"/>
      <c r="BN6" s="30"/>
      <c r="BO6" s="30" t="s">
        <v>30</v>
      </c>
      <c r="BP6" s="39">
        <v>0</v>
      </c>
      <c r="BQ6" s="30"/>
      <c r="BR6" s="30"/>
      <c r="BS6" s="30"/>
      <c r="BT6" s="30" t="s">
        <v>29</v>
      </c>
      <c r="BU6" s="39">
        <v>3</v>
      </c>
      <c r="BV6" s="44">
        <v>0</v>
      </c>
      <c r="BW6" s="44">
        <v>25.76</v>
      </c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5" t="s">
        <v>24</v>
      </c>
      <c r="C7" s="30"/>
      <c r="D7" s="44">
        <v>0</v>
      </c>
      <c r="E7" s="44">
        <v>50</v>
      </c>
      <c r="F7" s="30"/>
      <c r="G7" s="30" t="s">
        <v>39</v>
      </c>
      <c r="H7" s="44">
        <v>4</v>
      </c>
      <c r="I7" s="44">
        <v>5</v>
      </c>
      <c r="J7" s="30"/>
      <c r="K7" s="44">
        <v>310</v>
      </c>
      <c r="L7" s="44">
        <v>310</v>
      </c>
      <c r="M7" s="30"/>
      <c r="N7" s="30"/>
      <c r="O7" s="30" t="s">
        <v>31</v>
      </c>
      <c r="P7" s="30"/>
      <c r="Q7" s="30"/>
      <c r="R7" s="43">
        <v>0</v>
      </c>
      <c r="S7" s="26" t="s">
        <v>45</v>
      </c>
      <c r="T7" s="39">
        <v>0</v>
      </c>
      <c r="U7" s="39">
        <v>0</v>
      </c>
      <c r="V7" s="30"/>
      <c r="W7" s="30"/>
      <c r="X7" s="30"/>
      <c r="Y7" s="30"/>
      <c r="Z7" s="30"/>
      <c r="AA7" s="30"/>
      <c r="AB7" s="30"/>
      <c r="AC7" s="30"/>
      <c r="AD7" s="30"/>
      <c r="AE7" s="44">
        <v>50</v>
      </c>
      <c r="AF7" s="30"/>
      <c r="AG7" s="30"/>
      <c r="AH7" s="30"/>
      <c r="AI7" s="39">
        <v>1</v>
      </c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44">
        <v>15514.0087</v>
      </c>
      <c r="AU7" s="44">
        <v>15514.0087</v>
      </c>
      <c r="AV7" s="30"/>
      <c r="AW7" s="44">
        <v>0</v>
      </c>
      <c r="AX7" s="44">
        <v>0</v>
      </c>
      <c r="AY7" s="30" t="s">
        <v>41</v>
      </c>
      <c r="AZ7" s="44">
        <v>0</v>
      </c>
      <c r="BA7" s="30"/>
      <c r="BB7" s="30"/>
      <c r="BC7" s="44">
        <v>0</v>
      </c>
      <c r="BD7" s="30"/>
      <c r="BE7" s="44">
        <v>15500</v>
      </c>
      <c r="BF7" s="44">
        <v>15500</v>
      </c>
      <c r="BG7" s="30"/>
      <c r="BH7" s="30"/>
      <c r="BI7" s="30"/>
      <c r="BJ7" s="44">
        <v>50</v>
      </c>
      <c r="BK7" s="30"/>
      <c r="BL7" s="30"/>
      <c r="BM7" s="30"/>
      <c r="BN7" s="30"/>
      <c r="BO7" s="30" t="s">
        <v>30</v>
      </c>
      <c r="BP7" s="39">
        <v>0</v>
      </c>
      <c r="BQ7" s="30"/>
      <c r="BR7" s="30"/>
      <c r="BS7" s="30"/>
      <c r="BT7" s="30" t="s">
        <v>29</v>
      </c>
      <c r="BU7" s="39">
        <v>3</v>
      </c>
      <c r="BV7" s="44">
        <v>0</v>
      </c>
      <c r="BW7" s="44">
        <v>14.008699999999999</v>
      </c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5" t="s">
        <v>22</v>
      </c>
      <c r="C8" s="30"/>
      <c r="D8" s="44">
        <v>0</v>
      </c>
      <c r="E8" s="44">
        <v>100</v>
      </c>
      <c r="F8" s="30"/>
      <c r="G8" s="30" t="s">
        <v>39</v>
      </c>
      <c r="H8" s="44">
        <v>4</v>
      </c>
      <c r="I8" s="44">
        <v>5</v>
      </c>
      <c r="J8" s="30"/>
      <c r="K8" s="44">
        <v>210</v>
      </c>
      <c r="L8" s="44">
        <v>210</v>
      </c>
      <c r="M8" s="30"/>
      <c r="N8" s="30"/>
      <c r="O8" s="30" t="s">
        <v>31</v>
      </c>
      <c r="P8" s="30"/>
      <c r="Q8" s="26"/>
      <c r="R8" s="43">
        <v>0</v>
      </c>
      <c r="S8" s="26" t="s">
        <v>45</v>
      </c>
      <c r="T8" s="39">
        <v>0</v>
      </c>
      <c r="U8" s="39">
        <v>0</v>
      </c>
      <c r="V8" s="30"/>
      <c r="W8" s="30"/>
      <c r="X8" s="30"/>
      <c r="Y8" s="30"/>
      <c r="Z8" s="30"/>
      <c r="AA8" s="30"/>
      <c r="AB8" s="30"/>
      <c r="AC8" s="30"/>
      <c r="AD8" s="30"/>
      <c r="AE8" s="44">
        <v>100</v>
      </c>
      <c r="AF8" s="30"/>
      <c r="AG8" s="30"/>
      <c r="AH8" s="30"/>
      <c r="AI8" s="39">
        <v>1</v>
      </c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44">
        <v>21014.0118</v>
      </c>
      <c r="AU8" s="44">
        <v>21014.0118</v>
      </c>
      <c r="AV8" s="30"/>
      <c r="AW8" s="44">
        <v>0</v>
      </c>
      <c r="AX8" s="44">
        <v>0</v>
      </c>
      <c r="AY8" s="30" t="s">
        <v>41</v>
      </c>
      <c r="AZ8" s="44">
        <v>0</v>
      </c>
      <c r="BA8" s="30"/>
      <c r="BB8" s="30"/>
      <c r="BC8" s="44">
        <v>0</v>
      </c>
      <c r="BD8" s="30"/>
      <c r="BE8" s="44">
        <v>21000</v>
      </c>
      <c r="BF8" s="44">
        <v>21000</v>
      </c>
      <c r="BG8" s="30"/>
      <c r="BH8" s="30"/>
      <c r="BI8" s="30"/>
      <c r="BJ8" s="44">
        <v>100</v>
      </c>
      <c r="BK8" s="30"/>
      <c r="BL8" s="30"/>
      <c r="BM8" s="30"/>
      <c r="BN8" s="30"/>
      <c r="BO8" s="30" t="s">
        <v>30</v>
      </c>
      <c r="BP8" s="39">
        <v>0</v>
      </c>
      <c r="BQ8" s="30"/>
      <c r="BR8" s="30"/>
      <c r="BS8" s="30"/>
      <c r="BT8" s="30" t="s">
        <v>29</v>
      </c>
      <c r="BU8" s="39">
        <v>3</v>
      </c>
      <c r="BV8" s="44">
        <v>0</v>
      </c>
      <c r="BW8" s="44">
        <v>14.011799999999999</v>
      </c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45" t="s">
        <v>24</v>
      </c>
      <c r="C9" s="30"/>
      <c r="D9" s="44">
        <v>0</v>
      </c>
      <c r="E9" s="44">
        <v>500000</v>
      </c>
      <c r="F9" s="30"/>
      <c r="G9" s="30" t="s">
        <v>39</v>
      </c>
      <c r="H9" s="44">
        <v>4</v>
      </c>
      <c r="I9" s="44">
        <v>5</v>
      </c>
      <c r="J9" s="30"/>
      <c r="K9" s="44">
        <v>310</v>
      </c>
      <c r="L9" s="44">
        <v>310</v>
      </c>
      <c r="M9" s="30"/>
      <c r="N9" s="30"/>
      <c r="O9" s="30" t="s">
        <v>31</v>
      </c>
      <c r="P9" s="30"/>
      <c r="Q9" s="30"/>
      <c r="R9" s="39">
        <v>0</v>
      </c>
      <c r="S9" s="30" t="s">
        <v>45</v>
      </c>
      <c r="T9" s="39">
        <v>0</v>
      </c>
      <c r="U9" s="39">
        <v>0</v>
      </c>
      <c r="V9" s="30"/>
      <c r="W9" s="30"/>
      <c r="X9" s="30"/>
      <c r="Y9" s="30"/>
      <c r="Z9" s="30"/>
      <c r="AA9" s="30"/>
      <c r="AB9" s="30"/>
      <c r="AC9" s="30"/>
      <c r="AD9" s="30"/>
      <c r="AE9" s="44">
        <v>500000</v>
      </c>
      <c r="AF9" s="30"/>
      <c r="AG9" s="30"/>
      <c r="AH9" s="30"/>
      <c r="AI9" s="39">
        <v>1</v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44">
        <v>155000100.80000001</v>
      </c>
      <c r="AU9" s="44">
        <v>155000100.80000001</v>
      </c>
      <c r="AV9" s="30"/>
      <c r="AW9" s="44">
        <v>0</v>
      </c>
      <c r="AX9" s="44">
        <v>0</v>
      </c>
      <c r="AY9" s="30" t="s">
        <v>41</v>
      </c>
      <c r="AZ9" s="44">
        <v>0</v>
      </c>
      <c r="BA9" s="30"/>
      <c r="BB9" s="30"/>
      <c r="BC9" s="44">
        <v>0</v>
      </c>
      <c r="BD9" s="30"/>
      <c r="BE9" s="44">
        <v>155000000</v>
      </c>
      <c r="BF9" s="44">
        <v>155000000</v>
      </c>
      <c r="BG9" s="30"/>
      <c r="BH9" s="30"/>
      <c r="BI9" s="30"/>
      <c r="BJ9" s="44">
        <v>500000</v>
      </c>
      <c r="BK9" s="30"/>
      <c r="BL9" s="30"/>
      <c r="BM9" s="30"/>
      <c r="BN9" s="30"/>
      <c r="BO9" s="30" t="s">
        <v>30</v>
      </c>
      <c r="BP9" s="39">
        <v>0</v>
      </c>
      <c r="BQ9" s="30"/>
      <c r="BR9" s="30"/>
      <c r="BS9" s="30"/>
      <c r="BT9" s="30" t="s">
        <v>29</v>
      </c>
      <c r="BU9" s="39">
        <v>3</v>
      </c>
      <c r="BV9" s="44">
        <v>0</v>
      </c>
      <c r="BW9" s="44">
        <v>100.8</v>
      </c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G1" workbookViewId="0">
      <selection activeCell="BM16" sqref="BM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140625" customWidth="1"/>
    <col min="64" max="168" width="14.42578125" customWidth="1"/>
  </cols>
  <sheetData>
    <row r="1" spans="1:168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37"/>
      <c r="B6" s="25"/>
      <c r="C6" s="26" t="s">
        <v>29</v>
      </c>
      <c r="D6" s="34">
        <v>100</v>
      </c>
      <c r="E6" s="26" t="s">
        <v>22</v>
      </c>
      <c r="F6" s="29" t="s">
        <v>27</v>
      </c>
      <c r="G6" s="28">
        <v>210</v>
      </c>
      <c r="H6" s="26" t="s">
        <v>48</v>
      </c>
      <c r="I6" s="28">
        <v>0</v>
      </c>
      <c r="J6" s="26"/>
      <c r="K6" s="28">
        <v>0</v>
      </c>
      <c r="L6" s="26"/>
      <c r="M6" s="26"/>
      <c r="N6" s="46">
        <v>-21000</v>
      </c>
      <c r="O6" s="26"/>
      <c r="P6" s="26"/>
      <c r="Q6" s="46">
        <v>-21000</v>
      </c>
      <c r="R6" s="26"/>
      <c r="S6" s="26"/>
      <c r="T6" s="30" t="s">
        <v>39</v>
      </c>
      <c r="U6" s="30" t="s">
        <v>49</v>
      </c>
      <c r="V6" s="30" t="s">
        <v>50</v>
      </c>
      <c r="W6" s="30" t="s">
        <v>23</v>
      </c>
      <c r="X6" s="30"/>
      <c r="Y6" s="39">
        <v>1</v>
      </c>
      <c r="Z6" s="30"/>
      <c r="AA6" s="30"/>
      <c r="AB6" s="39">
        <v>0</v>
      </c>
      <c r="AC6" s="39">
        <v>0</v>
      </c>
      <c r="AD6" s="39">
        <v>0</v>
      </c>
      <c r="AE6" s="39">
        <v>0</v>
      </c>
      <c r="AF6" s="39">
        <v>100</v>
      </c>
      <c r="AG6" s="39">
        <v>0</v>
      </c>
      <c r="AH6" s="39">
        <v>0</v>
      </c>
      <c r="AI6" s="39">
        <v>0</v>
      </c>
      <c r="AJ6" s="39">
        <v>0</v>
      </c>
      <c r="AK6" s="47">
        <v>-21000</v>
      </c>
      <c r="AL6" s="30"/>
      <c r="AM6" s="30"/>
      <c r="AN6" s="30" t="s">
        <v>30</v>
      </c>
      <c r="AO6" s="30"/>
      <c r="AP6" s="30" t="s">
        <v>48</v>
      </c>
      <c r="AQ6" s="30"/>
      <c r="AR6" s="30"/>
      <c r="AS6" s="30"/>
      <c r="AT6" s="30"/>
      <c r="AU6" s="30"/>
      <c r="AV6" s="30"/>
      <c r="AW6" s="47">
        <v>-21000</v>
      </c>
      <c r="AX6" s="39">
        <v>0</v>
      </c>
      <c r="AY6" s="39">
        <v>0</v>
      </c>
      <c r="AZ6" s="39">
        <v>0</v>
      </c>
      <c r="BA6" s="30"/>
      <c r="BB6" s="30"/>
      <c r="BC6" s="39">
        <v>1</v>
      </c>
      <c r="BD6" s="47">
        <v>-21000</v>
      </c>
      <c r="BE6" s="30"/>
      <c r="BF6" s="30"/>
      <c r="BG6" s="30"/>
      <c r="BH6" s="30"/>
      <c r="BI6" s="30"/>
      <c r="BJ6" s="39">
        <v>0</v>
      </c>
      <c r="BK6" s="39">
        <v>0</v>
      </c>
      <c r="BL6" s="39">
        <v>0</v>
      </c>
      <c r="BM6" s="39">
        <v>0</v>
      </c>
      <c r="BN6" s="30"/>
      <c r="BO6" s="47">
        <v>-21000</v>
      </c>
      <c r="BP6" s="30"/>
      <c r="BQ6" s="30"/>
      <c r="BR6" s="30" t="s">
        <v>31</v>
      </c>
      <c r="BS6" s="39">
        <v>0</v>
      </c>
      <c r="BT6" s="39">
        <v>0</v>
      </c>
      <c r="BU6" s="30"/>
      <c r="BV6" s="30"/>
      <c r="BW6" s="39">
        <v>0</v>
      </c>
      <c r="BX6" s="30"/>
      <c r="BY6" s="39">
        <v>0</v>
      </c>
      <c r="BZ6" s="39">
        <v>0</v>
      </c>
      <c r="CA6" s="39">
        <v>0</v>
      </c>
      <c r="CB6" s="30"/>
      <c r="CC6" s="30"/>
      <c r="CD6" s="47">
        <v>-21000</v>
      </c>
      <c r="CE6" s="39">
        <v>0</v>
      </c>
      <c r="CF6" s="39">
        <v>0</v>
      </c>
      <c r="CG6" s="47">
        <v>-21000</v>
      </c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9">
        <v>0</v>
      </c>
      <c r="DB6" s="39">
        <v>0</v>
      </c>
      <c r="DC6" s="30"/>
      <c r="DD6" s="30"/>
      <c r="DE6" s="39">
        <v>0</v>
      </c>
      <c r="DF6" s="39">
        <v>0</v>
      </c>
      <c r="DG6" s="39">
        <v>0</v>
      </c>
      <c r="DH6" s="30"/>
      <c r="DI6" s="39">
        <v>0</v>
      </c>
      <c r="DJ6" s="30" t="s">
        <v>30</v>
      </c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9">
        <v>0</v>
      </c>
      <c r="EG6" s="39">
        <v>0</v>
      </c>
      <c r="EH6" s="39">
        <v>0</v>
      </c>
      <c r="EI6" s="39">
        <v>0</v>
      </c>
      <c r="EJ6" s="39">
        <v>0</v>
      </c>
      <c r="EK6" s="39">
        <v>0</v>
      </c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0" t="s">
        <v>29</v>
      </c>
      <c r="D7" s="47">
        <v>100000</v>
      </c>
      <c r="E7" s="30" t="s">
        <v>22</v>
      </c>
      <c r="F7" s="29" t="s">
        <v>27</v>
      </c>
      <c r="G7" s="35">
        <v>210</v>
      </c>
      <c r="H7" s="30" t="s">
        <v>48</v>
      </c>
      <c r="I7" s="35">
        <v>0</v>
      </c>
      <c r="J7" s="30"/>
      <c r="K7" s="35">
        <v>0</v>
      </c>
      <c r="L7" s="30"/>
      <c r="M7" s="30"/>
      <c r="N7" s="47">
        <v>-21000000</v>
      </c>
      <c r="O7" s="30"/>
      <c r="P7" s="30"/>
      <c r="Q7" s="47">
        <v>-21000000</v>
      </c>
      <c r="R7" s="30"/>
      <c r="S7" s="30"/>
      <c r="T7" s="30" t="s">
        <v>39</v>
      </c>
      <c r="U7" s="30" t="s">
        <v>49</v>
      </c>
      <c r="V7" s="30" t="s">
        <v>50</v>
      </c>
      <c r="W7" s="30" t="s">
        <v>23</v>
      </c>
      <c r="X7" s="30"/>
      <c r="Y7" s="39">
        <v>1</v>
      </c>
      <c r="Z7" s="30"/>
      <c r="AA7" s="30"/>
      <c r="AB7" s="39">
        <v>0</v>
      </c>
      <c r="AC7" s="39">
        <v>0</v>
      </c>
      <c r="AD7" s="39">
        <v>0</v>
      </c>
      <c r="AE7" s="39">
        <v>0</v>
      </c>
      <c r="AF7" s="40">
        <v>100000</v>
      </c>
      <c r="AG7" s="39">
        <v>0</v>
      </c>
      <c r="AH7" s="39">
        <v>0</v>
      </c>
      <c r="AI7" s="39">
        <v>0</v>
      </c>
      <c r="AJ7" s="39">
        <v>0</v>
      </c>
      <c r="AK7" s="47">
        <v>-21000000</v>
      </c>
      <c r="AL7" s="30"/>
      <c r="AM7" s="30"/>
      <c r="AN7" s="30" t="s">
        <v>30</v>
      </c>
      <c r="AO7" s="30"/>
      <c r="AP7" s="30" t="s">
        <v>48</v>
      </c>
      <c r="AQ7" s="30"/>
      <c r="AR7" s="30"/>
      <c r="AS7" s="30"/>
      <c r="AT7" s="30"/>
      <c r="AU7" s="30"/>
      <c r="AV7" s="30"/>
      <c r="AW7" s="47">
        <v>-21000000</v>
      </c>
      <c r="AX7" s="39">
        <v>0</v>
      </c>
      <c r="AY7" s="39">
        <v>0</v>
      </c>
      <c r="AZ7" s="39">
        <v>0</v>
      </c>
      <c r="BA7" s="30"/>
      <c r="BB7" s="30"/>
      <c r="BC7" s="39">
        <v>1</v>
      </c>
      <c r="BD7" s="47">
        <v>-21000000</v>
      </c>
      <c r="BE7" s="30"/>
      <c r="BF7" s="30"/>
      <c r="BG7" s="30"/>
      <c r="BH7" s="30"/>
      <c r="BI7" s="30"/>
      <c r="BJ7" s="39">
        <v>0</v>
      </c>
      <c r="BK7" s="39">
        <v>0</v>
      </c>
      <c r="BL7" s="39">
        <v>0</v>
      </c>
      <c r="BM7" s="39">
        <v>0</v>
      </c>
      <c r="BN7" s="30"/>
      <c r="BO7" s="47">
        <v>-21000000</v>
      </c>
      <c r="BP7" s="30"/>
      <c r="BQ7" s="30"/>
      <c r="BR7" s="30" t="s">
        <v>31</v>
      </c>
      <c r="BS7" s="39">
        <v>0</v>
      </c>
      <c r="BT7" s="39">
        <v>0</v>
      </c>
      <c r="BU7" s="30"/>
      <c r="BV7" s="30"/>
      <c r="BW7" s="39">
        <v>0</v>
      </c>
      <c r="BX7" s="30"/>
      <c r="BY7" s="39">
        <v>0</v>
      </c>
      <c r="BZ7" s="39">
        <v>0</v>
      </c>
      <c r="CA7" s="39">
        <v>0</v>
      </c>
      <c r="CB7" s="30"/>
      <c r="CC7" s="30"/>
      <c r="CD7" s="47">
        <v>-21000000</v>
      </c>
      <c r="CE7" s="39">
        <v>0</v>
      </c>
      <c r="CF7" s="39">
        <v>0</v>
      </c>
      <c r="CG7" s="47">
        <v>-21000000</v>
      </c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9">
        <v>0</v>
      </c>
      <c r="DB7" s="39">
        <v>0</v>
      </c>
      <c r="DC7" s="30"/>
      <c r="DD7" s="30"/>
      <c r="DE7" s="39">
        <v>0</v>
      </c>
      <c r="DF7" s="39">
        <v>0</v>
      </c>
      <c r="DG7" s="39">
        <v>0</v>
      </c>
      <c r="DH7" s="30"/>
      <c r="DI7" s="39">
        <v>0</v>
      </c>
      <c r="DJ7" s="30" t="s">
        <v>30</v>
      </c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9">
        <v>0</v>
      </c>
      <c r="EG7" s="39">
        <v>0</v>
      </c>
      <c r="EH7" s="39">
        <v>0</v>
      </c>
      <c r="EI7" s="39">
        <v>0</v>
      </c>
      <c r="EJ7" s="39">
        <v>0</v>
      </c>
      <c r="EK7" s="39">
        <v>0</v>
      </c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30" t="s">
        <v>29</v>
      </c>
      <c r="D8" s="35">
        <v>50</v>
      </c>
      <c r="E8" s="30" t="s">
        <v>24</v>
      </c>
      <c r="F8" s="29" t="s">
        <v>32</v>
      </c>
      <c r="G8" s="35">
        <v>310</v>
      </c>
      <c r="H8" s="30" t="s">
        <v>48</v>
      </c>
      <c r="I8" s="35">
        <v>0</v>
      </c>
      <c r="J8" s="30"/>
      <c r="K8" s="35">
        <v>0</v>
      </c>
      <c r="L8" s="30"/>
      <c r="M8" s="30"/>
      <c r="N8" s="47">
        <v>-15500</v>
      </c>
      <c r="O8" s="30"/>
      <c r="P8" s="30"/>
      <c r="Q8" s="47">
        <v>-15500</v>
      </c>
      <c r="R8" s="30"/>
      <c r="S8" s="30"/>
      <c r="T8" s="30" t="s">
        <v>39</v>
      </c>
      <c r="U8" s="30" t="s">
        <v>49</v>
      </c>
      <c r="V8" s="30" t="s">
        <v>50</v>
      </c>
      <c r="W8" s="30" t="s">
        <v>23</v>
      </c>
      <c r="X8" s="30"/>
      <c r="Y8" s="39">
        <v>1</v>
      </c>
      <c r="Z8" s="30"/>
      <c r="AA8" s="30"/>
      <c r="AB8" s="39">
        <v>0</v>
      </c>
      <c r="AC8" s="39">
        <v>0</v>
      </c>
      <c r="AD8" s="39">
        <v>0</v>
      </c>
      <c r="AE8" s="39">
        <v>0</v>
      </c>
      <c r="AF8" s="39">
        <v>50</v>
      </c>
      <c r="AG8" s="39">
        <v>0</v>
      </c>
      <c r="AH8" s="39">
        <v>0</v>
      </c>
      <c r="AI8" s="39">
        <v>0</v>
      </c>
      <c r="AJ8" s="39">
        <v>0</v>
      </c>
      <c r="AK8" s="47">
        <v>-15500</v>
      </c>
      <c r="AL8" s="30"/>
      <c r="AM8" s="30"/>
      <c r="AN8" s="30" t="s">
        <v>30</v>
      </c>
      <c r="AO8" s="30"/>
      <c r="AP8" s="30" t="s">
        <v>48</v>
      </c>
      <c r="AQ8" s="30"/>
      <c r="AR8" s="30"/>
      <c r="AS8" s="30"/>
      <c r="AT8" s="30"/>
      <c r="AU8" s="30"/>
      <c r="AV8" s="30"/>
      <c r="AW8" s="47">
        <v>-15500</v>
      </c>
      <c r="AX8" s="39">
        <v>0</v>
      </c>
      <c r="AY8" s="39">
        <v>0</v>
      </c>
      <c r="AZ8" s="39">
        <v>0</v>
      </c>
      <c r="BA8" s="30"/>
      <c r="BB8" s="30"/>
      <c r="BC8" s="39">
        <v>1</v>
      </c>
      <c r="BD8" s="47">
        <v>-15500</v>
      </c>
      <c r="BE8" s="30"/>
      <c r="BF8" s="30"/>
      <c r="BG8" s="30"/>
      <c r="BH8" s="30"/>
      <c r="BI8" s="30"/>
      <c r="BJ8" s="39">
        <v>0</v>
      </c>
      <c r="BK8" s="39">
        <v>0</v>
      </c>
      <c r="BL8" s="39">
        <v>0</v>
      </c>
      <c r="BM8" s="39">
        <v>0</v>
      </c>
      <c r="BN8" s="30"/>
      <c r="BO8" s="47">
        <v>-15500</v>
      </c>
      <c r="BP8" s="30"/>
      <c r="BQ8" s="30"/>
      <c r="BR8" s="30" t="s">
        <v>31</v>
      </c>
      <c r="BS8" s="39">
        <v>0</v>
      </c>
      <c r="BT8" s="39">
        <v>0</v>
      </c>
      <c r="BU8" s="30"/>
      <c r="BV8" s="30"/>
      <c r="BW8" s="39">
        <v>0</v>
      </c>
      <c r="BX8" s="30"/>
      <c r="BY8" s="39">
        <v>0</v>
      </c>
      <c r="BZ8" s="39">
        <v>0</v>
      </c>
      <c r="CA8" s="39">
        <v>0</v>
      </c>
      <c r="CB8" s="30"/>
      <c r="CC8" s="30"/>
      <c r="CD8" s="47">
        <v>-15500</v>
      </c>
      <c r="CE8" s="39">
        <v>0</v>
      </c>
      <c r="CF8" s="39">
        <v>0</v>
      </c>
      <c r="CG8" s="47">
        <v>-15500</v>
      </c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9">
        <v>0</v>
      </c>
      <c r="DB8" s="39">
        <v>0</v>
      </c>
      <c r="DC8" s="30"/>
      <c r="DD8" s="30"/>
      <c r="DE8" s="39">
        <v>0</v>
      </c>
      <c r="DF8" s="39">
        <v>0</v>
      </c>
      <c r="DG8" s="39">
        <v>0</v>
      </c>
      <c r="DH8" s="30"/>
      <c r="DI8" s="39">
        <v>0</v>
      </c>
      <c r="DJ8" s="30" t="s">
        <v>30</v>
      </c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9">
        <v>0</v>
      </c>
      <c r="EG8" s="39">
        <v>0</v>
      </c>
      <c r="EH8" s="39">
        <v>0</v>
      </c>
      <c r="EI8" s="39">
        <v>0</v>
      </c>
      <c r="EJ8" s="39">
        <v>0</v>
      </c>
      <c r="EK8" s="39">
        <v>0</v>
      </c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30" t="s">
        <v>29</v>
      </c>
      <c r="D9" s="47">
        <v>500000</v>
      </c>
      <c r="E9" s="30" t="s">
        <v>24</v>
      </c>
      <c r="F9" s="29" t="s">
        <v>32</v>
      </c>
      <c r="G9" s="35">
        <v>310</v>
      </c>
      <c r="H9" s="30" t="s">
        <v>48</v>
      </c>
      <c r="I9" s="35">
        <v>0</v>
      </c>
      <c r="J9" s="30"/>
      <c r="K9" s="35">
        <v>0</v>
      </c>
      <c r="L9" s="30"/>
      <c r="M9" s="30"/>
      <c r="N9" s="47">
        <v>-155000000</v>
      </c>
      <c r="O9" s="30"/>
      <c r="P9" s="30"/>
      <c r="Q9" s="47">
        <v>-155000000</v>
      </c>
      <c r="R9" s="30"/>
      <c r="S9" s="30"/>
      <c r="T9" s="30" t="s">
        <v>39</v>
      </c>
      <c r="U9" s="30" t="s">
        <v>49</v>
      </c>
      <c r="V9" s="30" t="s">
        <v>50</v>
      </c>
      <c r="W9" s="30" t="s">
        <v>23</v>
      </c>
      <c r="X9" s="30"/>
      <c r="Y9" s="39">
        <v>1</v>
      </c>
      <c r="Z9" s="30"/>
      <c r="AA9" s="30"/>
      <c r="AB9" s="39">
        <v>0</v>
      </c>
      <c r="AC9" s="39">
        <v>0</v>
      </c>
      <c r="AD9" s="39">
        <v>0</v>
      </c>
      <c r="AE9" s="39">
        <v>0</v>
      </c>
      <c r="AF9" s="40">
        <v>500000</v>
      </c>
      <c r="AG9" s="39">
        <v>0</v>
      </c>
      <c r="AH9" s="39">
        <v>0</v>
      </c>
      <c r="AI9" s="39">
        <v>0</v>
      </c>
      <c r="AJ9" s="39">
        <v>0</v>
      </c>
      <c r="AK9" s="47">
        <v>-155000000</v>
      </c>
      <c r="AL9" s="30"/>
      <c r="AM9" s="30"/>
      <c r="AN9" s="30" t="s">
        <v>30</v>
      </c>
      <c r="AO9" s="30"/>
      <c r="AP9" s="30" t="s">
        <v>48</v>
      </c>
      <c r="AQ9" s="30"/>
      <c r="AR9" s="30"/>
      <c r="AS9" s="30"/>
      <c r="AT9" s="30"/>
      <c r="AU9" s="30"/>
      <c r="AV9" s="30"/>
      <c r="AW9" s="47">
        <v>-155000000</v>
      </c>
      <c r="AX9" s="39">
        <v>0</v>
      </c>
      <c r="AY9" s="39">
        <v>0</v>
      </c>
      <c r="AZ9" s="39">
        <v>0</v>
      </c>
      <c r="BA9" s="30"/>
      <c r="BB9" s="30"/>
      <c r="BC9" s="39">
        <v>1</v>
      </c>
      <c r="BD9" s="47">
        <v>-155000000</v>
      </c>
      <c r="BE9" s="30"/>
      <c r="BF9" s="30"/>
      <c r="BG9" s="30"/>
      <c r="BH9" s="30"/>
      <c r="BI9" s="30"/>
      <c r="BJ9" s="39">
        <v>0</v>
      </c>
      <c r="BK9" s="39">
        <v>0</v>
      </c>
      <c r="BL9" s="39">
        <v>0</v>
      </c>
      <c r="BM9" s="39">
        <v>0</v>
      </c>
      <c r="BN9" s="30"/>
      <c r="BO9" s="47">
        <v>-155000000</v>
      </c>
      <c r="BP9" s="30"/>
      <c r="BQ9" s="30"/>
      <c r="BR9" s="30" t="s">
        <v>31</v>
      </c>
      <c r="BS9" s="39">
        <v>0</v>
      </c>
      <c r="BT9" s="39">
        <v>0</v>
      </c>
      <c r="BU9" s="30"/>
      <c r="BV9" s="30"/>
      <c r="BW9" s="39">
        <v>0</v>
      </c>
      <c r="BX9" s="30"/>
      <c r="BY9" s="39">
        <v>0</v>
      </c>
      <c r="BZ9" s="39">
        <v>0</v>
      </c>
      <c r="CA9" s="39">
        <v>0</v>
      </c>
      <c r="CB9" s="30"/>
      <c r="CC9" s="30"/>
      <c r="CD9" s="47">
        <v>-155000000</v>
      </c>
      <c r="CE9" s="39">
        <v>0</v>
      </c>
      <c r="CF9" s="39">
        <v>0</v>
      </c>
      <c r="CG9" s="47">
        <v>-155000000</v>
      </c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9">
        <v>0</v>
      </c>
      <c r="DB9" s="39">
        <v>0</v>
      </c>
      <c r="DC9" s="30"/>
      <c r="DD9" s="30"/>
      <c r="DE9" s="39">
        <v>0</v>
      </c>
      <c r="DF9" s="39">
        <v>0</v>
      </c>
      <c r="DG9" s="39">
        <v>0</v>
      </c>
      <c r="DH9" s="30"/>
      <c r="DI9" s="39">
        <v>0</v>
      </c>
      <c r="DJ9" s="30" t="s">
        <v>30</v>
      </c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9">
        <v>0</v>
      </c>
      <c r="EG9" s="39">
        <v>0</v>
      </c>
      <c r="EH9" s="39">
        <v>0</v>
      </c>
      <c r="EI9" s="39">
        <v>0</v>
      </c>
      <c r="EJ9" s="39">
        <v>0</v>
      </c>
      <c r="EK9" s="39">
        <v>0</v>
      </c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CreateLiveOrder</vt:lpstr>
      <vt:lpstr>UpdateMasterFundOnTT1</vt:lpstr>
      <vt:lpstr>CreateLiveOrder1</vt:lpstr>
      <vt:lpstr>SelectTrade</vt:lpstr>
      <vt:lpstr>AcknowledgeTrade</vt:lpstr>
      <vt:lpstr>ExecuteTrade</vt:lpstr>
      <vt:lpstr>SelectTrade1</vt:lpstr>
      <vt:lpstr>AcknowledgeTrade1</vt:lpstr>
      <vt:lpstr>ExecuteTrade1</vt:lpstr>
      <vt:lpstr>SelectTrade2</vt:lpstr>
      <vt:lpstr>AcknowledgeTrade2</vt:lpstr>
      <vt:lpstr>ExecuteTrade2</vt:lpstr>
      <vt:lpstr>SelectTrade3</vt:lpstr>
      <vt:lpstr>AcknowledgeTrade3</vt:lpstr>
      <vt:lpstr>ExecuteTrade3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2021-08-04T13:29:06Z</dcterms:modified>
</cp:coreProperties>
</file>