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<sst xmlns="http://schemas.openxmlformats.org/spreadsheetml/2006/main" count="102" uniqueCount="50">
  <si>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</si>
  <si>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</si>
  <si>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</si>
  <si>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</si>
  <si>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</si>
  <si>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</si>
  <si>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</si>
  <si>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</si>
  <si>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</si>
  <si>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</si>
  <si>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</si>
  <si>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</si>
  <si>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</si>
  <si>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</si>
  <si>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</si>
  <si>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</si>
  <si>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</si>
  <si>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</si>
  <si>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</si>
  <si>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</si>
  <si>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</si>
  <si>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</si>
  <si>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</si>
  <si>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</si>
  <si>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</si>
  <si>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</si>
  <si>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</si>
  <si>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</si>
  <si>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</si>
  <si>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</si>
  <si>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</si>
  <si>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</si>
  <si>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SEC ENERGY SPDR FD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</si>
  <si>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</si>
  <si>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</si>
  <si>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</si>
  <si>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</si>
  <si>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</si>
  <si>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</si>
  <si>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</si>
  <si>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</si>
  <si>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jpearce</t>
  </si>
  <si>
    <t>NA</t>
  </si>
  <si>
    <t>Short</t>
  </si>
  <si>
    <t>XLE JUN 2010 52 PUT</t>
  </si>
  <si>
    <t>FIMAT</t>
  </si>
  <si>
    <t>EquityOption</t>
  </si>
  <si>
    <t>OPTS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</si>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</sst>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1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5">
        <v>100.0</v>
      </c>
      <c r="E6" s="36">
        <v>100.0</v>
      </c>
      <c r="F6" s="34" t="s">
        <v>21</v>
      </c>
      <c r="G6" s="34"/>
      <c r="H6" s="34"/>
      <c r="I6" s="34"/>
      <c r="J6" s="36">
        <v>10.0</v>
      </c>
      <c r="K6" s="34"/>
      <c r="L6" s="34"/>
      <c r="M6" s="34"/>
      <c r="N6" s="33">
        <f>today()-1</f>
        <v>45028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8" t="s">
        <v>22</v>
      </c>
      <c r="D7" s="36">
        <v>100.0</v>
      </c>
      <c r="E7" s="36">
        <v>100.0</v>
      </c>
      <c r="F7" s="37" t="s">
        <v>23</v>
      </c>
      <c r="G7" s="34"/>
      <c r="H7" s="34"/>
      <c r="I7" s="34"/>
      <c r="J7" s="36">
        <v>10.0</v>
      </c>
      <c r="K7" s="34"/>
      <c r="L7" s="34"/>
      <c r="M7" s="34"/>
      <c r="N7" s="33">
        <f>today()</f>
        <v>45029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90.0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45028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90.0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0" t="s">
        <v>19</v>
      </c>
      <c r="D6" s="41">
        <v>100.0</v>
      </c>
      <c r="E6" s="40" t="s">
        <v>21</v>
      </c>
      <c r="F6" s="40" t="s">
        <v>30</v>
      </c>
      <c r="G6" s="34"/>
      <c r="H6" s="40" t="s">
        <v>31</v>
      </c>
      <c r="I6" s="42"/>
      <c r="J6" s="42"/>
      <c r="K6" s="34"/>
      <c r="L6" s="42"/>
      <c r="M6" s="42"/>
      <c r="N6" s="42">
        <v>0.0</v>
      </c>
      <c r="O6" s="43" t="s">
        <v>32</v>
      </c>
      <c r="P6" s="34"/>
      <c r="Q6" s="34"/>
      <c r="R6" s="40" t="s">
        <v>33</v>
      </c>
      <c r="S6" s="40" t="s">
        <v>34</v>
      </c>
      <c r="T6" s="40" t="s">
        <v>35</v>
      </c>
      <c r="U6" s="40" t="s">
        <v>36</v>
      </c>
      <c r="V6" s="40" t="s">
        <v>37</v>
      </c>
      <c r="W6" s="40" t="s">
        <v>38</v>
      </c>
      <c r="X6" s="34"/>
      <c r="Y6" s="34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40" t="s">
        <v>20</v>
      </c>
      <c r="AO6" s="34"/>
      <c r="AP6" s="40" t="s">
        <v>31</v>
      </c>
      <c r="AQ6" s="40" t="s">
        <v>19</v>
      </c>
      <c r="AR6" s="44">
        <v>90.0</v>
      </c>
      <c r="AS6" s="34"/>
      <c r="AT6" s="40" t="s">
        <v>39</v>
      </c>
      <c r="AU6" s="40" t="s">
        <v>40</v>
      </c>
      <c r="AV6" s="34">
        <v>1.0</v>
      </c>
      <c r="AW6" s="42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0" t="s">
        <v>41</v>
      </c>
      <c r="BR6" s="40" t="s">
        <v>33</v>
      </c>
      <c r="BS6" s="34">
        <v>0.0</v>
      </c>
      <c r="BT6" s="34">
        <v>0.0</v>
      </c>
      <c r="BU6" s="40" t="s">
        <v>35</v>
      </c>
      <c r="BV6" s="34"/>
      <c r="BW6" s="34">
        <v>0.0</v>
      </c>
      <c r="BX6" s="34"/>
      <c r="BY6" s="34"/>
      <c r="BZ6" s="44">
        <v>90.0</v>
      </c>
      <c r="CA6" s="44">
        <v>90.0</v>
      </c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40" t="s">
        <v>42</v>
      </c>
      <c r="FD6" s="34">
        <v>0.0</v>
      </c>
      <c r="FE6" s="34"/>
      <c r="FF6" s="34">
        <v>0.0</v>
      </c>
      <c r="FG6" s="34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40" t="s">
        <v>16</v>
      </c>
      <c r="D7" s="34">
        <v>-100.0</v>
      </c>
      <c r="E7" s="40" t="s">
        <v>23</v>
      </c>
      <c r="F7" s="40" t="s">
        <v>30</v>
      </c>
      <c r="G7" s="34"/>
      <c r="H7" s="40" t="s">
        <v>43</v>
      </c>
      <c r="I7" s="42"/>
      <c r="J7" s="42"/>
      <c r="K7" s="42"/>
      <c r="L7" s="42"/>
      <c r="M7" s="42"/>
      <c r="N7" s="42">
        <v>100000.0</v>
      </c>
      <c r="O7" s="43" t="s">
        <v>44</v>
      </c>
      <c r="P7" s="40"/>
      <c r="Q7" s="34"/>
      <c r="R7" s="40" t="s">
        <v>45</v>
      </c>
      <c r="S7" s="40" t="s">
        <v>34</v>
      </c>
      <c r="T7" s="40" t="s">
        <v>46</v>
      </c>
      <c r="U7" s="40" t="s">
        <v>36</v>
      </c>
      <c r="V7" s="40" t="s">
        <v>47</v>
      </c>
      <c r="W7" s="40" t="s">
        <v>38</v>
      </c>
      <c r="X7" s="34"/>
      <c r="Y7" s="34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0" t="s">
        <v>22</v>
      </c>
      <c r="AO7" s="34"/>
      <c r="AP7" s="40" t="s">
        <v>31</v>
      </c>
      <c r="AQ7" s="40" t="s">
        <v>19</v>
      </c>
      <c r="AR7" s="44">
        <v>90.0</v>
      </c>
      <c r="AS7" s="34"/>
      <c r="AT7" s="40" t="s">
        <v>39</v>
      </c>
      <c r="AU7" s="40" t="s">
        <v>40</v>
      </c>
      <c r="AV7" s="34">
        <v>1.0</v>
      </c>
      <c r="AW7" s="42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0" t="s">
        <v>41</v>
      </c>
      <c r="BR7" s="40" t="s">
        <v>33</v>
      </c>
      <c r="BS7" s="34">
        <v>0.0</v>
      </c>
      <c r="BT7" s="34">
        <v>0.0</v>
      </c>
      <c r="BU7" s="40" t="s">
        <v>48</v>
      </c>
      <c r="BV7" s="34"/>
      <c r="BW7" s="34">
        <v>100.0</v>
      </c>
      <c r="BX7" s="34"/>
      <c r="BY7" s="34"/>
      <c r="BZ7" s="34">
        <v>0.0</v>
      </c>
      <c r="CA7" s="34">
        <v>0.0</v>
      </c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45" t="s">
        <v>49</v>
      </c>
      <c r="FD7" s="34">
        <v>0.0</v>
      </c>
      <c r="FE7" s="34"/>
      <c r="FF7" s="44">
        <v>10.0</v>
      </c>
      <c r="FG7" s="46">
        <v>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