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SubOrder" sheetId="6" r:id="rId8"/>
    <sheet state="visible" name="VerifyWorkingSubs" sheetId="7" r:id="rId9"/>
    <sheet state="visible" name="CheckAllocatedGroups" sheetId="8" r:id="rId10"/>
    <sheet state="visible" name="GetDataAllocation" sheetId="9" r:id="rId11"/>
    <sheet state="visible" name="CheckAllocatedGroups1" sheetId="10" r:id="rId12"/>
    <sheet state="visible" name="CheckPortfolioManagement" sheetId="11" r:id="rId13"/>
    <sheet state="visible" name="LoginClient" sheetId="12" r:id="rId14"/>
  </sheets>
  <definedNames/>
  <calcPr/>
</workbook>
</file>

<file path=xl/sharedStrings.xml><?xml version="1.0" encoding="utf-8"?>
<sst xmlns="http://schemas.openxmlformats.org/spreadsheetml/2006/main" count="177" uniqueCount="48">
  <si>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</si>
  <si>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</si>
  <si>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</si>
  <si>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</si>
  <si>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</si>
  <si>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</si>
  <si>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</si>
  <si>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</si>
  <si>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</si>
  <si>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</si>
  <si>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</si>
  <si>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</si>
  <si>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</si>
  <si>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</si>
  <si>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</si>
  <si>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</si>
  <si>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</si>
  <si>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</si>
  <si>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</si>
  <si>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VerifyOrder</t>
  </si>
  <si>
    <t>jgulbrandsen</t>
  </si>
  <si>
    <t>US</t>
  </si>
  <si>
    <t>NewMF</t>
  </si>
  <si>
    <t>Equity</t>
  </si>
  <si>
    <t>Filled</t>
  </si>
  <si>
    <t>MS</t>
  </si>
  <si>
    <t>Market</t>
  </si>
  <si>
    <t>VerifySubOrder</t>
  </si>
  <si>
    <t>VerifyWorkingSubs</t>
  </si>
  <si>
    <t>Allocation</t>
  </si>
  <si>
    <t>CheckAllocatedGroups</t>
  </si>
  <si>
    <t>MSFT US EQUITY</t>
  </si>
  <si>
    <t>USD</t>
  </si>
  <si>
    <t>NASDAQ</t>
  </si>
  <si>
    <t>M</t>
  </si>
  <si>
    <t>GetDataAllocation</t>
  </si>
  <si>
    <t>Historical</t>
  </si>
  <si>
    <t>PortfolioManagement</t>
  </si>
  <si>
    <t>CheckPortfolioManagement</t>
  </si>
  <si>
    <t>Long</t>
  </si>
  <si>
    <t>MICROSOFT INC</t>
  </si>
  <si>
    <t>BrokerNotes</t>
  </si>
  <si>
    <t>DefaultNotes</t>
  </si>
  <si>
    <t>Equity General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</si>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</sst>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/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0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1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2</v>
      </c>
      <c r="B3" s="11" t="s">
        <v>3</v>
      </c>
      <c r="C3" s="8"/>
    </row>
    <row r="4" ht="15.75" customHeight="1">
      <c r="A4" s="12" t="s">
        <v>4</v>
      </c>
      <c r="B4" s="13" t="s">
        <v>5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6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7</v>
      </c>
      <c r="B3" s="16" t="s">
        <v>8</v>
      </c>
      <c r="C3" s="16" t="s">
        <v>9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11</v>
      </c>
      <c r="D3" s="5" t="s">
        <v>8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15</v>
      </c>
      <c r="C6" s="31" t="s">
        <v>16</v>
      </c>
      <c r="D6" s="32">
        <v>100.0</v>
      </c>
      <c r="E6" s="33"/>
      <c r="F6" s="33" t="s">
        <v>17</v>
      </c>
      <c r="G6" s="31"/>
      <c r="H6" s="33"/>
      <c r="I6" s="33"/>
      <c r="J6" s="34">
        <v>5.0</v>
      </c>
      <c r="K6" s="33"/>
      <c r="L6" s="33"/>
      <c r="M6" s="33"/>
      <c r="N6" s="35">
        <f>TODAY()</f>
        <v>45033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15</v>
      </c>
      <c r="C7" s="33" t="s">
        <v>16</v>
      </c>
      <c r="D7" s="34">
        <v>50.0</v>
      </c>
      <c r="E7" s="33"/>
      <c r="F7" s="33" t="s">
        <v>17</v>
      </c>
      <c r="G7" s="33"/>
      <c r="H7" s="33"/>
      <c r="I7" s="33"/>
      <c r="J7" s="34">
        <v>5.0</v>
      </c>
      <c r="K7" s="33"/>
      <c r="L7" s="33"/>
      <c r="M7" s="33"/>
      <c r="N7" s="35">
        <f>TODAY()-1</f>
        <v>45032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18</v>
      </c>
      <c r="D3" s="5" t="s">
        <v>8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 t="s">
        <v>20</v>
      </c>
      <c r="J6" s="33" t="s">
        <v>15</v>
      </c>
      <c r="K6" s="33" t="s">
        <v>21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22</v>
      </c>
      <c r="AB6" s="33"/>
      <c r="AC6" s="33"/>
      <c r="AD6" s="36">
        <v>1.0</v>
      </c>
      <c r="AE6" s="33"/>
      <c r="AF6" s="33"/>
      <c r="AG6" s="33"/>
      <c r="AH6" s="33" t="s">
        <v>23</v>
      </c>
      <c r="AI6" s="33" t="s">
        <v>15</v>
      </c>
      <c r="AJ6" s="33" t="s">
        <v>16</v>
      </c>
      <c r="AK6" s="33" t="s">
        <v>24</v>
      </c>
      <c r="AL6" s="36">
        <v>100.0</v>
      </c>
      <c r="AM6" s="36">
        <v>100.0</v>
      </c>
      <c r="AN6" s="36">
        <v>100.0</v>
      </c>
      <c r="AO6" s="33"/>
      <c r="AP6" s="33"/>
      <c r="AQ6" s="36">
        <v>5.0</v>
      </c>
      <c r="AR6" s="36">
        <v>5.0</v>
      </c>
      <c r="AS6" s="33" t="s">
        <v>25</v>
      </c>
      <c r="AT6" s="33" t="s">
        <v>17</v>
      </c>
      <c r="AU6" s="33" t="s">
        <v>26</v>
      </c>
      <c r="AV6" s="36">
        <v>500.0</v>
      </c>
      <c r="AW6" s="36">
        <v>500.0</v>
      </c>
      <c r="AX6" s="33"/>
      <c r="AY6" s="33"/>
      <c r="AZ6" s="33"/>
      <c r="BA6" s="33" t="s">
        <v>20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18</v>
      </c>
      <c r="D3" s="5" t="s">
        <v>8</v>
      </c>
      <c r="E3" s="23" t="s">
        <v>27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2">
        <v>5.0</v>
      </c>
      <c r="E6" s="33"/>
      <c r="F6" s="33"/>
      <c r="G6" s="33"/>
      <c r="H6" s="33"/>
      <c r="I6" s="33" t="s">
        <v>20</v>
      </c>
      <c r="J6" s="33" t="s">
        <v>15</v>
      </c>
      <c r="K6" s="33" t="s">
        <v>21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22</v>
      </c>
      <c r="AB6" s="33"/>
      <c r="AC6" s="33"/>
      <c r="AD6" s="36">
        <v>1.0</v>
      </c>
      <c r="AE6" s="33"/>
      <c r="AF6" s="33"/>
      <c r="AG6" s="33"/>
      <c r="AH6" s="33" t="s">
        <v>23</v>
      </c>
      <c r="AI6" s="33" t="s">
        <v>15</v>
      </c>
      <c r="AJ6" s="33" t="s">
        <v>16</v>
      </c>
      <c r="AK6" s="33" t="s">
        <v>24</v>
      </c>
      <c r="AL6" s="36">
        <v>100.0</v>
      </c>
      <c r="AM6" s="36">
        <v>100.0</v>
      </c>
      <c r="AN6" s="33"/>
      <c r="AO6" s="36">
        <v>5.0</v>
      </c>
      <c r="AP6" s="36">
        <v>5.0</v>
      </c>
      <c r="AQ6" s="33"/>
      <c r="AR6" s="33" t="s">
        <v>17</v>
      </c>
      <c r="AS6" s="33" t="s">
        <v>26</v>
      </c>
      <c r="AT6" s="36">
        <v>500.0</v>
      </c>
      <c r="AU6" s="36">
        <v>500.0</v>
      </c>
      <c r="AV6" s="33"/>
      <c r="AW6" s="33"/>
      <c r="AX6" s="33"/>
      <c r="AY6" s="33"/>
      <c r="AZ6" s="33" t="s">
        <v>20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18</v>
      </c>
      <c r="D3" s="5" t="s">
        <v>8</v>
      </c>
      <c r="E3" s="23" t="s">
        <v>28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15</v>
      </c>
      <c r="C6" s="33" t="s">
        <v>16</v>
      </c>
      <c r="D6" s="32">
        <v>100.0</v>
      </c>
      <c r="E6" s="34">
        <v>100.0</v>
      </c>
      <c r="F6" s="33"/>
      <c r="G6" s="33" t="s">
        <v>24</v>
      </c>
      <c r="H6" s="33"/>
      <c r="I6" s="33"/>
      <c r="J6" s="34">
        <v>5.0</v>
      </c>
      <c r="K6" s="33" t="s">
        <v>25</v>
      </c>
      <c r="L6" s="33" t="s">
        <v>17</v>
      </c>
      <c r="M6" s="33" t="s">
        <v>26</v>
      </c>
      <c r="N6" s="33"/>
      <c r="O6" s="34">
        <v>5.0</v>
      </c>
      <c r="P6" s="33"/>
      <c r="Q6" s="33"/>
      <c r="R6" s="33" t="s">
        <v>20</v>
      </c>
      <c r="S6" s="33"/>
      <c r="T6" s="33"/>
      <c r="U6" s="33"/>
      <c r="V6" s="33"/>
      <c r="W6" s="33" t="s">
        <v>23</v>
      </c>
      <c r="X6" s="33"/>
      <c r="Y6" s="36">
        <v>1.0</v>
      </c>
      <c r="Z6" s="33"/>
      <c r="AA6" s="33"/>
      <c r="AB6" s="33"/>
      <c r="AC6" s="36">
        <v>500.0</v>
      </c>
      <c r="AD6" s="36">
        <v>500.0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 t="s">
        <v>15</v>
      </c>
      <c r="AV6" s="33"/>
      <c r="AW6" s="33"/>
      <c r="AX6" s="33"/>
      <c r="AY6" s="33"/>
      <c r="AZ6" s="33"/>
      <c r="BA6" s="33" t="s">
        <v>22</v>
      </c>
      <c r="BB6" s="33" t="s">
        <v>20</v>
      </c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29</v>
      </c>
      <c r="D3" s="5" t="s">
        <v>8</v>
      </c>
      <c r="E3" s="23" t="s">
        <v>30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4">
        <v>100.0</v>
      </c>
      <c r="F6" s="33"/>
      <c r="G6" s="33" t="s">
        <v>23</v>
      </c>
      <c r="H6" s="37">
        <v>4.0</v>
      </c>
      <c r="I6" s="37">
        <v>5.0</v>
      </c>
      <c r="J6" s="33"/>
      <c r="K6" s="34">
        <v>5.0</v>
      </c>
      <c r="L6" s="34">
        <v>5.0</v>
      </c>
      <c r="M6" s="38" t="s">
        <v>31</v>
      </c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 t="s">
        <v>32</v>
      </c>
      <c r="AA6" s="33"/>
      <c r="AB6" s="33"/>
      <c r="AC6" s="33"/>
      <c r="AD6" s="33" t="s">
        <v>33</v>
      </c>
      <c r="AE6" s="36">
        <v>100.0</v>
      </c>
      <c r="AF6" s="33"/>
      <c r="AG6" s="33"/>
      <c r="AH6" s="39" t="s">
        <v>34</v>
      </c>
      <c r="AI6" s="36">
        <v>1.0</v>
      </c>
      <c r="AJ6" s="33"/>
      <c r="AK6" s="33"/>
      <c r="AL6" s="33"/>
      <c r="AM6" s="33"/>
      <c r="AN6" s="33"/>
      <c r="AO6" s="33"/>
      <c r="AP6" s="33"/>
      <c r="AQ6" s="33"/>
      <c r="AR6" s="40" t="b">
        <v>1</v>
      </c>
      <c r="AS6" s="33"/>
      <c r="AT6" s="36">
        <v>514.0</v>
      </c>
      <c r="AU6" s="36">
        <v>514.0</v>
      </c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6">
        <v>500.0</v>
      </c>
      <c r="BF6" s="36">
        <v>500.0</v>
      </c>
      <c r="BG6" s="33"/>
      <c r="BH6" s="33"/>
      <c r="BI6" s="33"/>
      <c r="BJ6" s="36">
        <v>100.0</v>
      </c>
      <c r="BK6" s="33"/>
      <c r="BL6" s="33"/>
      <c r="BM6" s="33"/>
      <c r="BN6" s="33"/>
      <c r="BO6" s="33" t="s">
        <v>16</v>
      </c>
      <c r="BP6" s="33"/>
      <c r="BQ6" s="33"/>
      <c r="BR6" s="33"/>
      <c r="BS6" s="33"/>
      <c r="BT6" s="33" t="s">
        <v>15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9" t="s">
        <v>16</v>
      </c>
      <c r="CJ6" s="33"/>
      <c r="CK6" s="33" t="s">
        <v>21</v>
      </c>
      <c r="CL6" s="33"/>
      <c r="CM6" s="33" t="s">
        <v>15</v>
      </c>
      <c r="CN6" s="33" t="s">
        <v>20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29</v>
      </c>
      <c r="D3" s="5" t="s">
        <v>8</v>
      </c>
      <c r="E3" s="23" t="s">
        <v>35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5">
        <f t="shared" ref="C6:D6" si="1">TODAY()-1</f>
        <v>45032</v>
      </c>
      <c r="D6" s="35">
        <f t="shared" si="1"/>
        <v>45032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29</v>
      </c>
      <c r="D3" s="5" t="s">
        <v>8</v>
      </c>
      <c r="E3" s="23" t="s">
        <v>30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17</v>
      </c>
      <c r="C6" s="33"/>
      <c r="D6" s="31"/>
      <c r="E6" s="34">
        <v>50.0</v>
      </c>
      <c r="F6" s="33"/>
      <c r="G6" s="33" t="s">
        <v>23</v>
      </c>
      <c r="H6" s="33"/>
      <c r="I6" s="33"/>
      <c r="J6" s="33"/>
      <c r="K6" s="34">
        <v>5.0</v>
      </c>
      <c r="L6" s="34">
        <v>5.0</v>
      </c>
      <c r="M6" s="33"/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 t="s">
        <v>32</v>
      </c>
      <c r="AA6" s="33"/>
      <c r="AB6" s="33"/>
      <c r="AC6" s="33"/>
      <c r="AD6" s="33" t="s">
        <v>33</v>
      </c>
      <c r="AE6" s="36">
        <v>50.0</v>
      </c>
      <c r="AF6" s="33"/>
      <c r="AG6" s="33"/>
      <c r="AH6" s="33"/>
      <c r="AI6" s="36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6">
        <v>264.0</v>
      </c>
      <c r="AU6" s="36">
        <v>264.0</v>
      </c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6">
        <v>250.0</v>
      </c>
      <c r="BF6" s="36">
        <v>250.0</v>
      </c>
      <c r="BG6" s="33"/>
      <c r="BH6" s="33"/>
      <c r="BI6" s="33"/>
      <c r="BJ6" s="36">
        <v>50.0</v>
      </c>
      <c r="BK6" s="33"/>
      <c r="BL6" s="33"/>
      <c r="BM6" s="33"/>
      <c r="BN6" s="33"/>
      <c r="BO6" s="33" t="s">
        <v>16</v>
      </c>
      <c r="BP6" s="33"/>
      <c r="BQ6" s="33"/>
      <c r="BR6" s="33"/>
      <c r="BS6" s="33"/>
      <c r="BT6" s="33" t="s">
        <v>15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 t="s">
        <v>21</v>
      </c>
      <c r="CL6" s="33"/>
      <c r="CM6" s="33" t="s">
        <v>15</v>
      </c>
      <c r="CN6" s="33" t="s">
        <v>20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37</v>
      </c>
      <c r="D3" s="5" t="s">
        <v>8</v>
      </c>
      <c r="E3" s="23" t="s">
        <v>38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15</v>
      </c>
      <c r="D6" s="32">
        <v>100.0</v>
      </c>
      <c r="E6" s="33" t="s">
        <v>17</v>
      </c>
      <c r="F6" s="33" t="s">
        <v>22</v>
      </c>
      <c r="G6" s="33"/>
      <c r="H6" s="33" t="s">
        <v>39</v>
      </c>
      <c r="I6" s="33"/>
      <c r="J6" s="33"/>
      <c r="K6" s="33"/>
      <c r="L6" s="33"/>
      <c r="M6" s="33"/>
      <c r="N6" s="33"/>
      <c r="O6" s="38" t="s">
        <v>40</v>
      </c>
      <c r="P6" s="33"/>
      <c r="Q6" s="33"/>
      <c r="R6" s="33"/>
      <c r="S6" s="33"/>
      <c r="T6" s="33" t="s">
        <v>23</v>
      </c>
      <c r="U6" s="33" t="s">
        <v>21</v>
      </c>
      <c r="V6" s="33" t="s">
        <v>33</v>
      </c>
      <c r="W6" s="33" t="s">
        <v>32</v>
      </c>
      <c r="X6" s="36">
        <v>1.0</v>
      </c>
      <c r="Y6" s="36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16</v>
      </c>
      <c r="AO6" s="33"/>
      <c r="AP6" s="33"/>
      <c r="AQ6" s="33" t="s">
        <v>15</v>
      </c>
      <c r="AR6" s="33"/>
      <c r="AS6" s="33"/>
      <c r="AT6" s="38" t="s">
        <v>41</v>
      </c>
      <c r="AU6" s="38" t="s">
        <v>42</v>
      </c>
      <c r="AV6" s="33">
        <v>1.0</v>
      </c>
      <c r="AW6" s="33"/>
      <c r="AX6" s="33">
        <v>0.0</v>
      </c>
      <c r="AY6" s="33"/>
      <c r="AZ6" s="33"/>
      <c r="BA6" s="33"/>
      <c r="BB6" s="33"/>
      <c r="BC6" s="33"/>
      <c r="BD6" s="33"/>
      <c r="BE6" s="33"/>
      <c r="BF6" s="38" t="s">
        <v>43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 t="s">
        <v>20</v>
      </c>
      <c r="BR6" s="33" t="s">
        <v>25</v>
      </c>
      <c r="BS6" s="33"/>
      <c r="BT6" s="33"/>
      <c r="BU6" s="38" t="s">
        <v>23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8" t="s">
        <v>31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3" t="s">
        <v>15</v>
      </c>
      <c r="D7" s="34">
        <v>50.0</v>
      </c>
      <c r="E7" s="33" t="s">
        <v>17</v>
      </c>
      <c r="F7" s="33" t="s">
        <v>22</v>
      </c>
      <c r="G7" s="33"/>
      <c r="H7" s="33" t="s">
        <v>39</v>
      </c>
      <c r="I7" s="33"/>
      <c r="J7" s="33"/>
      <c r="K7" s="33"/>
      <c r="L7" s="33"/>
      <c r="M7" s="33"/>
      <c r="N7" s="33"/>
      <c r="O7" s="38" t="s">
        <v>40</v>
      </c>
      <c r="P7" s="33"/>
      <c r="Q7" s="33"/>
      <c r="R7" s="33"/>
      <c r="S7" s="33"/>
      <c r="T7" s="33" t="s">
        <v>23</v>
      </c>
      <c r="U7" s="33" t="s">
        <v>21</v>
      </c>
      <c r="V7" s="33" t="s">
        <v>33</v>
      </c>
      <c r="W7" s="33" t="s">
        <v>32</v>
      </c>
      <c r="X7" s="36">
        <v>1.0</v>
      </c>
      <c r="Y7" s="36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16</v>
      </c>
      <c r="AO7" s="33"/>
      <c r="AP7" s="33"/>
      <c r="AQ7" s="33" t="s">
        <v>15</v>
      </c>
      <c r="AR7" s="33"/>
      <c r="AS7" s="33"/>
      <c r="AT7" s="38" t="s">
        <v>41</v>
      </c>
      <c r="AU7" s="38" t="s">
        <v>42</v>
      </c>
      <c r="AV7" s="33">
        <v>1.0</v>
      </c>
      <c r="AW7" s="33"/>
      <c r="AX7" s="33">
        <v>0.0</v>
      </c>
      <c r="AY7" s="33"/>
      <c r="AZ7" s="33"/>
      <c r="BA7" s="33"/>
      <c r="BB7" s="33"/>
      <c r="BC7" s="33"/>
      <c r="BD7" s="33"/>
      <c r="BE7" s="33"/>
      <c r="BF7" s="38" t="s">
        <v>43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 t="s">
        <v>20</v>
      </c>
      <c r="BR7" s="33" t="s">
        <v>25</v>
      </c>
      <c r="BS7" s="33"/>
      <c r="BT7" s="33"/>
      <c r="BU7" s="38" t="s">
        <v>23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8" t="s">
        <v>31</v>
      </c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44</v>
      </c>
      <c r="D3" s="5" t="s">
        <v>8</v>
      </c>
      <c r="E3" s="23" t="s">
        <v>45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47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