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CheckPortfolioManagement" sheetId="5" r:id="rId7"/>
  </sheets>
  <definedNames/>
  <calcPr/>
</workbook>
</file>

<file path=xl/sharedStrings.xml><?xml version="1.0" encoding="utf-8"?>
<sst xmlns="http://schemas.openxmlformats.org/spreadsheetml/2006/main" count="99" uniqueCount="37">
  <si>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</si>
  <si>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</si>
  <si>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</si>
  <si>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</si>
  <si>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</si>
  <si>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</si>
  <si>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</si>
  <si>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</si>
  <si>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</si>
  <si>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</si>
  <si>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</si>
  <si>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</si>
  <si>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</si>
  <si>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</si>
  <si>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</si>
  <si>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</si>
  <si>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</si>
  <si>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</si>
  <si>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Sell</t>
  </si>
  <si>
    <t>PortfolioManagement</t>
  </si>
  <si>
    <t>CheckPortfolioManagement</t>
  </si>
  <si>
    <t>Allocation1</t>
  </si>
  <si>
    <t>NewMF</t>
  </si>
  <si>
    <t>Long</t>
  </si>
  <si>
    <t>APPLE</t>
  </si>
  <si>
    <t>FIMAT</t>
  </si>
  <si>
    <t>Equity</t>
  </si>
  <si>
    <t>US</t>
  </si>
  <si>
    <t>NASDAQ</t>
  </si>
  <si>
    <t>USD</t>
  </si>
  <si>
    <t>BrokerNotes</t>
  </si>
  <si>
    <t>DefaultNotes</t>
  </si>
  <si>
    <t>New Hedge</t>
  </si>
  <si>
    <t>Small Cap</t>
  </si>
  <si>
    <t>jpearce</t>
  </si>
  <si>
    <t>MS</t>
  </si>
  <si>
    <t>AAPL US EQUITY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</si>
</sst>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Calibri"/>
    </font>
    <font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0" fillId="0" fontId="14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14" numFmtId="0" xfId="0" applyAlignment="1" applyFont="1">
      <alignment readingOrder="0" vertical="bottom"/>
    </xf>
    <xf borderId="0" fillId="6" fontId="15" numFmtId="0" xfId="0" applyAlignment="1" applyFill="1" applyFont="1">
      <alignment horizontal="left" readingOrder="0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100.0</v>
      </c>
      <c r="E6" s="32"/>
      <c r="F6" s="32"/>
      <c r="G6" s="32"/>
      <c r="H6" s="32"/>
      <c r="I6" s="32"/>
      <c r="J6" s="34">
        <v>5.0</v>
      </c>
      <c r="K6" s="32"/>
      <c r="L6" s="32"/>
      <c r="M6" s="32"/>
      <c r="N6" s="35">
        <f>TODAY()-1</f>
        <v>45031</v>
      </c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16</v>
      </c>
      <c r="C7" s="32" t="s">
        <v>17</v>
      </c>
      <c r="D7" s="34">
        <v>150.0</v>
      </c>
      <c r="E7" s="32"/>
      <c r="F7" s="32"/>
      <c r="G7" s="32"/>
      <c r="H7" s="32"/>
      <c r="I7" s="32"/>
      <c r="J7" s="34">
        <v>5.0</v>
      </c>
      <c r="K7" s="32"/>
      <c r="L7" s="32"/>
      <c r="M7" s="32"/>
      <c r="N7" s="35">
        <f t="shared" ref="N7:N8" si="1">TODAY()</f>
        <v>45032</v>
      </c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 t="s">
        <v>16</v>
      </c>
      <c r="C8" s="32" t="s">
        <v>18</v>
      </c>
      <c r="D8" s="36">
        <v>50.0</v>
      </c>
      <c r="E8" s="37">
        <v>10.0</v>
      </c>
      <c r="F8" s="32"/>
      <c r="G8" s="32"/>
      <c r="H8" s="32"/>
      <c r="I8" s="32"/>
      <c r="J8" s="34">
        <v>5.0</v>
      </c>
      <c r="K8" s="32"/>
      <c r="L8" s="32"/>
      <c r="M8" s="32"/>
      <c r="N8" s="35">
        <f t="shared" si="1"/>
        <v>45032</v>
      </c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31"/>
      <c r="B6" s="31"/>
      <c r="C6" s="32" t="s">
        <v>16</v>
      </c>
      <c r="D6" s="33">
        <v>100.0</v>
      </c>
      <c r="E6" s="32" t="s">
        <v>21</v>
      </c>
      <c r="F6" s="32" t="s">
        <v>22</v>
      </c>
      <c r="G6" s="37">
        <v>5.0</v>
      </c>
      <c r="H6" s="32" t="s">
        <v>23</v>
      </c>
      <c r="I6" s="32"/>
      <c r="J6" s="32"/>
      <c r="K6" s="32"/>
      <c r="L6" s="32"/>
      <c r="M6" s="32"/>
      <c r="N6" s="32"/>
      <c r="O6" s="38" t="s">
        <v>24</v>
      </c>
      <c r="P6" s="32"/>
      <c r="Q6" s="32"/>
      <c r="R6" s="37" t="s">
        <v>25</v>
      </c>
      <c r="S6" s="32"/>
      <c r="T6" s="32" t="s">
        <v>26</v>
      </c>
      <c r="U6" s="32" t="s">
        <v>27</v>
      </c>
      <c r="V6" s="32" t="s">
        <v>28</v>
      </c>
      <c r="W6" s="32" t="s">
        <v>29</v>
      </c>
      <c r="X6" s="39">
        <v>1.0</v>
      </c>
      <c r="Y6" s="39">
        <v>1.0</v>
      </c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 t="s">
        <v>17</v>
      </c>
      <c r="AO6" s="32"/>
      <c r="AP6" s="32" t="s">
        <v>23</v>
      </c>
      <c r="AQ6" s="32" t="s">
        <v>16</v>
      </c>
      <c r="AR6" s="32"/>
      <c r="AS6" s="32"/>
      <c r="AT6" s="38" t="s">
        <v>30</v>
      </c>
      <c r="AU6" s="38" t="s">
        <v>31</v>
      </c>
      <c r="AV6" s="39">
        <v>1.0</v>
      </c>
      <c r="AW6" s="32"/>
      <c r="AX6" s="39"/>
      <c r="AY6" s="32"/>
      <c r="AZ6" s="32"/>
      <c r="BA6" s="32"/>
      <c r="BB6" s="32"/>
      <c r="BC6" s="32"/>
      <c r="BD6" s="32"/>
      <c r="BE6" s="32" t="s">
        <v>26</v>
      </c>
      <c r="BF6" s="38" t="s">
        <v>32</v>
      </c>
      <c r="BG6" s="37" t="s">
        <v>33</v>
      </c>
      <c r="BH6" s="32"/>
      <c r="BI6" s="32"/>
      <c r="BJ6" s="32"/>
      <c r="BK6" s="32"/>
      <c r="BL6" s="32"/>
      <c r="BM6" s="32"/>
      <c r="BN6" s="32"/>
      <c r="BO6" s="32"/>
      <c r="BP6" s="32"/>
      <c r="BQ6" s="32" t="s">
        <v>34</v>
      </c>
      <c r="BR6" s="32" t="s">
        <v>35</v>
      </c>
      <c r="BS6" s="32"/>
      <c r="BT6" s="32"/>
      <c r="BU6" s="38" t="s">
        <v>26</v>
      </c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7" t="s">
        <v>16</v>
      </c>
      <c r="CO6" s="32"/>
      <c r="CP6" s="40" t="s">
        <v>36</v>
      </c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7">
        <v>1.0</v>
      </c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  <c r="EY6" s="32"/>
      <c r="EZ6" s="32"/>
      <c r="FA6" s="32"/>
      <c r="FB6" s="32"/>
      <c r="FC6" s="32"/>
      <c r="FD6" s="32"/>
      <c r="FE6" s="32"/>
      <c r="FF6" s="32"/>
      <c r="FG6" s="32"/>
      <c r="FH6" s="37">
        <v>140.0</v>
      </c>
      <c r="FI6" s="32"/>
      <c r="FJ6" s="32"/>
      <c r="FK6" s="32"/>
      <c r="FL6" s="32"/>
      <c r="FM6" s="32"/>
      <c r="FN6" s="32"/>
      <c r="FO6" s="32"/>
      <c r="FP6" s="32"/>
      <c r="FQ6" s="32"/>
      <c r="FR6" s="32"/>
      <c r="FS6" s="32"/>
      <c r="FT6" s="32"/>
    </row>
    <row r="7" ht="15.75" customHeight="1">
      <c r="A7" s="32"/>
      <c r="B7" s="32"/>
      <c r="C7" s="32" t="s">
        <v>16</v>
      </c>
      <c r="D7" s="34">
        <v>150.0</v>
      </c>
      <c r="E7" s="32" t="s">
        <v>21</v>
      </c>
      <c r="F7" s="32" t="s">
        <v>22</v>
      </c>
      <c r="G7" s="37">
        <v>5.0</v>
      </c>
      <c r="H7" s="32" t="s">
        <v>23</v>
      </c>
      <c r="I7" s="32"/>
      <c r="J7" s="32"/>
      <c r="K7" s="32"/>
      <c r="L7" s="32"/>
      <c r="M7" s="32"/>
      <c r="N7" s="32"/>
      <c r="O7" s="38" t="s">
        <v>24</v>
      </c>
      <c r="P7" s="32"/>
      <c r="Q7" s="32"/>
      <c r="R7" s="41" t="s">
        <v>25</v>
      </c>
      <c r="S7" s="32"/>
      <c r="T7" s="32" t="s">
        <v>26</v>
      </c>
      <c r="U7" s="32" t="s">
        <v>27</v>
      </c>
      <c r="V7" s="32" t="s">
        <v>28</v>
      </c>
      <c r="W7" s="32" t="s">
        <v>29</v>
      </c>
      <c r="X7" s="39">
        <v>1.0</v>
      </c>
      <c r="Y7" s="39">
        <v>1.0</v>
      </c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 t="s">
        <v>17</v>
      </c>
      <c r="AO7" s="32"/>
      <c r="AP7" s="32" t="s">
        <v>23</v>
      </c>
      <c r="AQ7" s="32" t="s">
        <v>16</v>
      </c>
      <c r="AR7" s="32"/>
      <c r="AS7" s="32"/>
      <c r="AT7" s="38" t="s">
        <v>30</v>
      </c>
      <c r="AU7" s="38" t="s">
        <v>31</v>
      </c>
      <c r="AV7" s="39">
        <v>1.0</v>
      </c>
      <c r="AW7" s="32"/>
      <c r="AX7" s="39"/>
      <c r="AY7" s="32"/>
      <c r="AZ7" s="32"/>
      <c r="BA7" s="32"/>
      <c r="BB7" s="32"/>
      <c r="BC7" s="32"/>
      <c r="BD7" s="32"/>
      <c r="BE7" s="32" t="s">
        <v>26</v>
      </c>
      <c r="BF7" s="38" t="s">
        <v>32</v>
      </c>
      <c r="BG7" s="37" t="s">
        <v>33</v>
      </c>
      <c r="BH7" s="32"/>
      <c r="BI7" s="32"/>
      <c r="BJ7" s="32"/>
      <c r="BK7" s="32"/>
      <c r="BL7" s="32"/>
      <c r="BM7" s="32"/>
      <c r="BN7" s="32"/>
      <c r="BO7" s="32"/>
      <c r="BP7" s="32"/>
      <c r="BQ7" s="32" t="s">
        <v>34</v>
      </c>
      <c r="BR7" s="32" t="s">
        <v>35</v>
      </c>
      <c r="BS7" s="32"/>
      <c r="BT7" s="32"/>
      <c r="BU7" s="38" t="s">
        <v>26</v>
      </c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7" t="s">
        <v>16</v>
      </c>
      <c r="CO7" s="32"/>
      <c r="CP7" s="40" t="s">
        <v>36</v>
      </c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7">
        <v>1.0</v>
      </c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  <c r="EY7" s="32"/>
      <c r="EZ7" s="32"/>
      <c r="FA7" s="32"/>
      <c r="FB7" s="32"/>
      <c r="FC7" s="32"/>
      <c r="FD7" s="32"/>
      <c r="FE7" s="32"/>
      <c r="FF7" s="32"/>
      <c r="FG7" s="32"/>
      <c r="FH7" s="37">
        <v>140.0</v>
      </c>
      <c r="FI7" s="32"/>
      <c r="FJ7" s="32"/>
      <c r="FK7" s="32"/>
      <c r="FL7" s="32"/>
      <c r="FM7" s="32"/>
      <c r="FN7" s="32"/>
      <c r="FO7" s="32"/>
      <c r="FP7" s="32"/>
      <c r="FQ7" s="32"/>
      <c r="FR7" s="32"/>
      <c r="FS7" s="32"/>
      <c r="FT7" s="32"/>
    </row>
    <row r="8" ht="15.75" customHeight="1">
      <c r="A8" s="32"/>
      <c r="B8" s="32"/>
      <c r="C8" s="42" t="s">
        <v>16</v>
      </c>
      <c r="D8" s="43">
        <v>-10.0</v>
      </c>
      <c r="E8" s="42" t="s">
        <v>21</v>
      </c>
      <c r="F8" s="42" t="s">
        <v>22</v>
      </c>
      <c r="G8" s="37">
        <v>5.0</v>
      </c>
      <c r="H8" s="42" t="s">
        <v>23</v>
      </c>
      <c r="I8" s="32"/>
      <c r="J8" s="32"/>
      <c r="K8" s="32"/>
      <c r="L8" s="32"/>
      <c r="M8" s="32"/>
      <c r="N8" s="32"/>
      <c r="O8" s="42" t="s">
        <v>24</v>
      </c>
      <c r="P8" s="32"/>
      <c r="Q8" s="32"/>
      <c r="R8" s="41" t="s">
        <v>25</v>
      </c>
      <c r="S8" s="32"/>
      <c r="T8" s="32" t="s">
        <v>26</v>
      </c>
      <c r="U8" s="32" t="s">
        <v>27</v>
      </c>
      <c r="V8" s="32" t="s">
        <v>28</v>
      </c>
      <c r="W8" s="32" t="s">
        <v>29</v>
      </c>
      <c r="X8" s="39">
        <v>1.0</v>
      </c>
      <c r="Y8" s="39">
        <v>1.0</v>
      </c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 t="s">
        <v>18</v>
      </c>
      <c r="AO8" s="32"/>
      <c r="AP8" s="32" t="s">
        <v>23</v>
      </c>
      <c r="AQ8" s="32" t="s">
        <v>16</v>
      </c>
      <c r="AR8" s="32"/>
      <c r="AS8" s="32"/>
      <c r="AT8" s="32"/>
      <c r="AU8" s="32" t="s">
        <v>31</v>
      </c>
      <c r="AV8" s="39">
        <v>1.0</v>
      </c>
      <c r="AW8" s="32"/>
      <c r="AX8" s="32"/>
      <c r="AY8" s="32"/>
      <c r="AZ8" s="32"/>
      <c r="BA8" s="32"/>
      <c r="BB8" s="32"/>
      <c r="BC8" s="32"/>
      <c r="BD8" s="32"/>
      <c r="BE8" s="32" t="s">
        <v>26</v>
      </c>
      <c r="BF8" s="32" t="s">
        <v>32</v>
      </c>
      <c r="BG8" s="37" t="s">
        <v>33</v>
      </c>
      <c r="BH8" s="32"/>
      <c r="BI8" s="32"/>
      <c r="BJ8" s="32"/>
      <c r="BK8" s="32"/>
      <c r="BL8" s="32"/>
      <c r="BM8" s="32"/>
      <c r="BN8" s="32"/>
      <c r="BO8" s="32"/>
      <c r="BP8" s="32"/>
      <c r="BQ8" s="32" t="s">
        <v>34</v>
      </c>
      <c r="BR8" s="32" t="s">
        <v>35</v>
      </c>
      <c r="BS8" s="32"/>
      <c r="BT8" s="32"/>
      <c r="BU8" s="32" t="s">
        <v>26</v>
      </c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7" t="s">
        <v>16</v>
      </c>
      <c r="CO8" s="32"/>
      <c r="CP8" s="40" t="s">
        <v>36</v>
      </c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7">
        <v>1.0</v>
      </c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  <c r="EY8" s="32"/>
      <c r="EZ8" s="32"/>
      <c r="FA8" s="32"/>
      <c r="FB8" s="32"/>
      <c r="FC8" s="32"/>
      <c r="FD8" s="32"/>
      <c r="FE8" s="32"/>
      <c r="FF8" s="32"/>
      <c r="FG8" s="32"/>
      <c r="FH8" s="32"/>
      <c r="FI8" s="32"/>
      <c r="FJ8" s="32"/>
      <c r="FK8" s="32"/>
      <c r="FL8" s="32"/>
      <c r="FM8" s="32"/>
      <c r="FN8" s="32"/>
      <c r="FO8" s="32"/>
      <c r="FP8" s="32"/>
      <c r="FQ8" s="32"/>
      <c r="FR8" s="32"/>
      <c r="FS8" s="32"/>
      <c r="FT8" s="32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