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<sst xmlns="http://schemas.openxmlformats.org/spreadsheetml/2006/main" count="115" uniqueCount="40">
  <si>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</si>
  <si>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</si>
  <si>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</si>
  <si>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</si>
  <si>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</si>
  <si>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</si>
  <si>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</si>
  <si>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</si>
  <si>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</si>
  <si>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</si>
  <si>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</si>
  <si>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</si>
  <si>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</si>
  <si>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</si>
  <si>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</si>
  <si>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</si>
  <si>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</si>
  <si>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Sell short</t>
  </si>
  <si>
    <t>Buy to Close</t>
  </si>
  <si>
    <t>PortfolioManagement</t>
  </si>
  <si>
    <t>CheckPortfolioManagement</t>
  </si>
  <si>
    <t>Allocation1</t>
  </si>
  <si>
    <t>NewMF</t>
  </si>
  <si>
    <t>Short</t>
  </si>
  <si>
    <t>MICROSOFT INC</t>
  </si>
  <si>
    <t>FIMAT</t>
  </si>
  <si>
    <t>Strategy Unallocated</t>
  </si>
  <si>
    <t>Equity</t>
  </si>
  <si>
    <t>US</t>
  </si>
  <si>
    <t>NASDAQ</t>
  </si>
  <si>
    <t>USD</t>
  </si>
  <si>
    <t>BrokerNotes</t>
  </si>
  <si>
    <t>Equity General</t>
  </si>
  <si>
    <t>Information Technology</t>
  </si>
  <si>
    <t>Copper</t>
  </si>
  <si>
    <t>jpearce</t>
  </si>
  <si>
    <t>MS</t>
  </si>
  <si>
    <t>MSFT US EQUITY</t>
  </si>
  <si>
    <t>UNITED STATES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</si>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</sst>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32">
        <f>TODAY()-1</f>
        <v>45033</v>
      </c>
      <c r="O6" s="8"/>
    </row>
    <row r="7" ht="15.75" customHeight="1">
      <c r="A7" s="13"/>
      <c r="B7" s="13" t="s">
        <v>16</v>
      </c>
      <c r="C7" s="13" t="s">
        <v>17</v>
      </c>
      <c r="D7" s="13">
        <v>150.0</v>
      </c>
      <c r="E7" s="31"/>
      <c r="F7" s="8"/>
      <c r="G7" s="8"/>
      <c r="H7" s="8"/>
      <c r="I7" s="8"/>
      <c r="J7" s="13">
        <v>5.0</v>
      </c>
      <c r="K7" s="8"/>
      <c r="L7" s="8"/>
      <c r="M7" s="8"/>
      <c r="N7" s="32">
        <f t="shared" ref="N7:N8" si="1">TODAY()</f>
        <v>45034</v>
      </c>
      <c r="O7" s="8"/>
    </row>
    <row r="8" ht="15.75" customHeight="1">
      <c r="A8" s="8"/>
      <c r="B8" s="13" t="s">
        <v>16</v>
      </c>
      <c r="C8" s="13" t="s">
        <v>18</v>
      </c>
      <c r="D8" s="13">
        <v>120.0</v>
      </c>
      <c r="E8" s="13">
        <v>20.0</v>
      </c>
      <c r="F8" s="8"/>
      <c r="G8" s="8"/>
      <c r="H8" s="8"/>
      <c r="I8" s="8"/>
      <c r="J8" s="13">
        <v>5.0</v>
      </c>
      <c r="K8" s="8"/>
      <c r="L8" s="8"/>
      <c r="M8" s="8"/>
      <c r="N8" s="32">
        <f t="shared" si="1"/>
        <v>45034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3"/>
      <c r="B6" s="33"/>
      <c r="C6" s="34" t="s">
        <v>16</v>
      </c>
      <c r="D6" s="35">
        <v>-100.0</v>
      </c>
      <c r="E6" s="34" t="s">
        <v>21</v>
      </c>
      <c r="F6" s="34" t="s">
        <v>22</v>
      </c>
      <c r="G6" s="36">
        <v>5.0</v>
      </c>
      <c r="H6" s="34" t="s">
        <v>23</v>
      </c>
      <c r="I6" s="36">
        <v>0.0</v>
      </c>
      <c r="J6" s="37"/>
      <c r="K6" s="37"/>
      <c r="L6" s="37"/>
      <c r="M6" s="37"/>
      <c r="N6" s="36"/>
      <c r="O6" s="34" t="s">
        <v>24</v>
      </c>
      <c r="P6" s="37"/>
      <c r="Q6" s="36"/>
      <c r="R6" s="34" t="s">
        <v>25</v>
      </c>
      <c r="S6" s="34" t="s">
        <v>26</v>
      </c>
      <c r="T6" s="34" t="s">
        <v>27</v>
      </c>
      <c r="U6" s="34" t="s">
        <v>28</v>
      </c>
      <c r="V6" s="34" t="s">
        <v>29</v>
      </c>
      <c r="W6" s="34" t="s">
        <v>30</v>
      </c>
      <c r="X6" s="36">
        <v>1.0</v>
      </c>
      <c r="Y6" s="36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4" t="s">
        <v>17</v>
      </c>
      <c r="AO6" s="37"/>
      <c r="AP6" s="34" t="s">
        <v>23</v>
      </c>
      <c r="AQ6" s="34" t="s">
        <v>16</v>
      </c>
      <c r="AR6" s="36">
        <v>0.0</v>
      </c>
      <c r="AS6" s="36">
        <v>-1.0</v>
      </c>
      <c r="AT6" s="34" t="s">
        <v>31</v>
      </c>
      <c r="AU6" s="37"/>
      <c r="AV6" s="36">
        <v>1.0</v>
      </c>
      <c r="AW6" s="36"/>
      <c r="AX6" s="37"/>
      <c r="AY6" s="37"/>
      <c r="AZ6" s="37"/>
      <c r="BA6" s="37"/>
      <c r="BB6" s="37"/>
      <c r="BC6" s="37"/>
      <c r="BD6" s="36">
        <v>0.0</v>
      </c>
      <c r="BE6" s="34" t="s">
        <v>27</v>
      </c>
      <c r="BF6" s="34" t="s">
        <v>32</v>
      </c>
      <c r="BG6" s="34" t="s">
        <v>33</v>
      </c>
      <c r="BH6" s="34" t="s">
        <v>34</v>
      </c>
      <c r="BI6" s="37"/>
      <c r="BJ6" s="37"/>
      <c r="BK6" s="37"/>
      <c r="BL6" s="37"/>
      <c r="BM6" s="37"/>
      <c r="BN6" s="37"/>
      <c r="BO6" s="37"/>
      <c r="BP6" s="37"/>
      <c r="BQ6" s="34" t="s">
        <v>35</v>
      </c>
      <c r="BR6" s="34" t="s">
        <v>36</v>
      </c>
      <c r="BS6" s="36">
        <v>0.0</v>
      </c>
      <c r="BT6" s="36">
        <v>0.0</v>
      </c>
      <c r="BU6" s="34" t="s">
        <v>27</v>
      </c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8" t="s">
        <v>37</v>
      </c>
      <c r="CQ6" s="37"/>
      <c r="CR6" s="37"/>
      <c r="CS6" s="36">
        <v>5.0</v>
      </c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4" t="s">
        <v>17</v>
      </c>
      <c r="DK6" s="37"/>
      <c r="DL6" s="37"/>
      <c r="DM6" s="36">
        <v>1.0</v>
      </c>
      <c r="DN6" s="37"/>
      <c r="DO6" s="37"/>
      <c r="DP6" s="34" t="s">
        <v>23</v>
      </c>
      <c r="DQ6" s="34"/>
      <c r="DR6" s="34" t="s">
        <v>38</v>
      </c>
      <c r="DS6" s="37"/>
      <c r="DT6" s="37"/>
      <c r="DU6" s="37"/>
      <c r="DV6" s="37"/>
      <c r="DW6" s="37"/>
      <c r="DX6" s="37"/>
      <c r="DY6" s="37"/>
      <c r="DZ6" s="34" t="s">
        <v>24</v>
      </c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6">
        <v>650.0</v>
      </c>
      <c r="ET6" s="36"/>
      <c r="EU6" s="36">
        <v>0.0</v>
      </c>
      <c r="EV6" s="34" t="s">
        <v>39</v>
      </c>
      <c r="EW6" s="36">
        <v>650.0</v>
      </c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6">
        <v>-130.0</v>
      </c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</row>
    <row r="7" ht="15.75" customHeight="1">
      <c r="A7" s="37"/>
      <c r="B7" s="37"/>
      <c r="C7" s="34" t="s">
        <v>16</v>
      </c>
      <c r="D7" s="36">
        <v>-150.0</v>
      </c>
      <c r="E7" s="34" t="s">
        <v>21</v>
      </c>
      <c r="F7" s="34" t="s">
        <v>22</v>
      </c>
      <c r="G7" s="36">
        <v>5.0</v>
      </c>
      <c r="H7" s="34" t="s">
        <v>23</v>
      </c>
      <c r="I7" s="36">
        <v>0.0</v>
      </c>
      <c r="J7" s="37"/>
      <c r="K7" s="37"/>
      <c r="L7" s="37"/>
      <c r="M7" s="37"/>
      <c r="N7" s="36"/>
      <c r="O7" s="34" t="s">
        <v>24</v>
      </c>
      <c r="P7" s="37"/>
      <c r="Q7" s="36"/>
      <c r="R7" s="34" t="s">
        <v>25</v>
      </c>
      <c r="S7" s="34" t="s">
        <v>26</v>
      </c>
      <c r="T7" s="34" t="s">
        <v>27</v>
      </c>
      <c r="U7" s="34" t="s">
        <v>28</v>
      </c>
      <c r="V7" s="34" t="s">
        <v>29</v>
      </c>
      <c r="W7" s="34" t="s">
        <v>30</v>
      </c>
      <c r="X7" s="36">
        <v>1.0</v>
      </c>
      <c r="Y7" s="36">
        <v>1.0</v>
      </c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4" t="s">
        <v>17</v>
      </c>
      <c r="AO7" s="37"/>
      <c r="AP7" s="34" t="s">
        <v>23</v>
      </c>
      <c r="AQ7" s="34" t="s">
        <v>16</v>
      </c>
      <c r="AR7" s="36">
        <v>0.0</v>
      </c>
      <c r="AS7" s="36">
        <v>-1.0</v>
      </c>
      <c r="AT7" s="34" t="s">
        <v>31</v>
      </c>
      <c r="AU7" s="37"/>
      <c r="AV7" s="36">
        <v>1.0</v>
      </c>
      <c r="AW7" s="36"/>
      <c r="AX7" s="37"/>
      <c r="AY7" s="37"/>
      <c r="AZ7" s="37"/>
      <c r="BA7" s="37"/>
      <c r="BB7" s="37"/>
      <c r="BC7" s="37"/>
      <c r="BD7" s="36">
        <v>750.0</v>
      </c>
      <c r="BE7" s="34" t="s">
        <v>27</v>
      </c>
      <c r="BF7" s="34" t="s">
        <v>32</v>
      </c>
      <c r="BG7" s="34" t="s">
        <v>33</v>
      </c>
      <c r="BH7" s="34" t="s">
        <v>34</v>
      </c>
      <c r="BI7" s="37"/>
      <c r="BJ7" s="37"/>
      <c r="BK7" s="37"/>
      <c r="BL7" s="37"/>
      <c r="BM7" s="37"/>
      <c r="BN7" s="37"/>
      <c r="BO7" s="37"/>
      <c r="BP7" s="37"/>
      <c r="BQ7" s="34" t="s">
        <v>35</v>
      </c>
      <c r="BR7" s="34" t="s">
        <v>36</v>
      </c>
      <c r="BS7" s="36">
        <v>0.0</v>
      </c>
      <c r="BT7" s="36">
        <v>0.0</v>
      </c>
      <c r="BU7" s="34" t="s">
        <v>27</v>
      </c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8" t="s">
        <v>37</v>
      </c>
      <c r="CQ7" s="37"/>
      <c r="CR7" s="37"/>
      <c r="CS7" s="36">
        <v>5.0</v>
      </c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4" t="s">
        <v>17</v>
      </c>
      <c r="DK7" s="37"/>
      <c r="DL7" s="37"/>
      <c r="DM7" s="36">
        <v>1.0</v>
      </c>
      <c r="DN7" s="37"/>
      <c r="DO7" s="37"/>
      <c r="DP7" s="34" t="s">
        <v>23</v>
      </c>
      <c r="DQ7" s="34"/>
      <c r="DR7" s="34" t="s">
        <v>38</v>
      </c>
      <c r="DS7" s="37"/>
      <c r="DT7" s="37"/>
      <c r="DU7" s="37"/>
      <c r="DV7" s="37"/>
      <c r="DW7" s="37"/>
      <c r="DX7" s="37"/>
      <c r="DY7" s="37"/>
      <c r="DZ7" s="34" t="s">
        <v>24</v>
      </c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6">
        <v>650.0</v>
      </c>
      <c r="ET7" s="36"/>
      <c r="EU7" s="36">
        <v>0.0</v>
      </c>
      <c r="EV7" s="34" t="s">
        <v>39</v>
      </c>
      <c r="EW7" s="36">
        <v>650.0</v>
      </c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6">
        <v>-130.0</v>
      </c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</row>
    <row r="8" ht="15.75" customHeight="1">
      <c r="A8" s="37"/>
      <c r="B8" s="37"/>
      <c r="C8" s="34" t="s">
        <v>16</v>
      </c>
      <c r="D8" s="36">
        <v>20.0</v>
      </c>
      <c r="E8" s="34" t="s">
        <v>21</v>
      </c>
      <c r="F8" s="34" t="s">
        <v>22</v>
      </c>
      <c r="G8" s="36">
        <v>5.0</v>
      </c>
      <c r="H8" s="34" t="s">
        <v>23</v>
      </c>
      <c r="I8" s="36">
        <v>0.0</v>
      </c>
      <c r="J8" s="37"/>
      <c r="K8" s="37"/>
      <c r="L8" s="37"/>
      <c r="M8" s="37"/>
      <c r="N8" s="36"/>
      <c r="O8" s="34" t="s">
        <v>24</v>
      </c>
      <c r="P8" s="37"/>
      <c r="Q8" s="36"/>
      <c r="R8" s="34" t="s">
        <v>25</v>
      </c>
      <c r="S8" s="34" t="s">
        <v>26</v>
      </c>
      <c r="T8" s="34" t="s">
        <v>27</v>
      </c>
      <c r="U8" s="34" t="s">
        <v>28</v>
      </c>
      <c r="V8" s="34" t="s">
        <v>29</v>
      </c>
      <c r="W8" s="34" t="s">
        <v>30</v>
      </c>
      <c r="X8" s="36">
        <v>1.0</v>
      </c>
      <c r="Y8" s="36">
        <v>1.0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4" t="s">
        <v>18</v>
      </c>
      <c r="AO8" s="37"/>
      <c r="AP8" s="34" t="s">
        <v>23</v>
      </c>
      <c r="AQ8" s="34" t="s">
        <v>16</v>
      </c>
      <c r="AR8" s="36">
        <v>0.0</v>
      </c>
      <c r="AS8" s="36">
        <v>1.0</v>
      </c>
      <c r="AT8" s="34" t="s">
        <v>31</v>
      </c>
      <c r="AU8" s="37"/>
      <c r="AV8" s="36">
        <v>1.0</v>
      </c>
      <c r="AW8" s="36"/>
      <c r="AX8" s="37"/>
      <c r="AY8" s="37"/>
      <c r="AZ8" s="37"/>
      <c r="BA8" s="37"/>
      <c r="BB8" s="37"/>
      <c r="BC8" s="37"/>
      <c r="BD8" s="36">
        <v>-100.0</v>
      </c>
      <c r="BE8" s="34" t="s">
        <v>27</v>
      </c>
      <c r="BF8" s="34" t="s">
        <v>32</v>
      </c>
      <c r="BG8" s="34" t="s">
        <v>33</v>
      </c>
      <c r="BH8" s="34" t="s">
        <v>34</v>
      </c>
      <c r="BI8" s="37"/>
      <c r="BJ8" s="37"/>
      <c r="BK8" s="37"/>
      <c r="BL8" s="37"/>
      <c r="BM8" s="37"/>
      <c r="BN8" s="37"/>
      <c r="BO8" s="37"/>
      <c r="BP8" s="37"/>
      <c r="BQ8" s="34" t="s">
        <v>35</v>
      </c>
      <c r="BR8" s="34" t="s">
        <v>36</v>
      </c>
      <c r="BS8" s="36">
        <v>0.0</v>
      </c>
      <c r="BT8" s="36">
        <v>0.0</v>
      </c>
      <c r="BU8" s="34" t="s">
        <v>27</v>
      </c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8" t="s">
        <v>37</v>
      </c>
      <c r="CQ8" s="37"/>
      <c r="CR8" s="37"/>
      <c r="CS8" s="36">
        <v>5.0</v>
      </c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4" t="s">
        <v>18</v>
      </c>
      <c r="DK8" s="37"/>
      <c r="DL8" s="37"/>
      <c r="DM8" s="36">
        <v>1.0</v>
      </c>
      <c r="DN8" s="37"/>
      <c r="DO8" s="37"/>
      <c r="DP8" s="34" t="s">
        <v>23</v>
      </c>
      <c r="DQ8" s="34"/>
      <c r="DR8" s="34" t="s">
        <v>38</v>
      </c>
      <c r="DS8" s="37"/>
      <c r="DT8" s="37"/>
      <c r="DU8" s="37"/>
      <c r="DV8" s="37"/>
      <c r="DW8" s="37"/>
      <c r="DX8" s="37"/>
      <c r="DY8" s="37"/>
      <c r="DZ8" s="34" t="s">
        <v>24</v>
      </c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6">
        <v>650.0</v>
      </c>
      <c r="ET8" s="36"/>
      <c r="EU8" s="36">
        <v>0.0</v>
      </c>
      <c r="EV8" s="34" t="s">
        <v>39</v>
      </c>
      <c r="EW8" s="36">
        <v>650.0</v>
      </c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6">
        <v>-130.0</v>
      </c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