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CheckPortfolioManagement" sheetId="11" r:id="rId13"/>
    <sheet state="visible" name="Copy of Data" sheetId="12" r:id="rId14"/>
    <sheet state="visible" name="Copy of Data 1" sheetId="13" r:id="rId15"/>
    <sheet state="visible" name="Copy of Data 1_conflict32871250" sheetId="14" r:id="rId16"/>
  </sheets>
  <definedNames/>
  <calcPr/>
</workbook>
</file>

<file path=xl/sharedStrings.xml><?xml version="1.0" encoding="utf-8"?>
<sst xmlns="http://schemas.openxmlformats.org/spreadsheetml/2006/main" count="231" uniqueCount="58">
  <si>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</si>
  <si>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</si>
  <si>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</si>
  <si>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</si>
  <si>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</si>
  <si>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</si>
  <si>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</si>
  <si>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</si>
  <si>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</si>
  <si>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</si>
  <si>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</si>
  <si>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</si>
  <si>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</si>
  <si>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</si>
  <si>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</si>
  <si>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</si>
  <si>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</si>
  <si>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</si>
  <si>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</si>
  <si>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</si>
  <si>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</si>
  <si>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</si>
  <si>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</si>
  <si>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</si>
  <si>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</si>
  <si>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PTT</t>
  </si>
  <si>
    <t>CreateOrderPTT</t>
  </si>
  <si>
    <t>Increase</t>
  </si>
  <si>
    <t>Percentage</t>
  </si>
  <si>
    <t>No</t>
  </si>
  <si>
    <t>Account</t>
  </si>
  <si>
    <t>Allocation1,Allocation2</t>
  </si>
  <si>
    <t>Blotter</t>
  </si>
  <si>
    <t>TradeNewSubOrder</t>
  </si>
  <si>
    <t>New</t>
  </si>
  <si>
    <t>MS</t>
  </si>
  <si>
    <t>Multiple</t>
  </si>
  <si>
    <t>Market</t>
  </si>
  <si>
    <t>CreateNewSubOrder</t>
  </si>
  <si>
    <t>PortfolioManagement</t>
  </si>
  <si>
    <t>CheckPortfolioManagement</t>
  </si>
  <si>
    <t>NewMF</t>
  </si>
  <si>
    <t>Long</t>
  </si>
  <si>
    <t>APPLE</t>
  </si>
  <si>
    <t>Undefined</t>
  </si>
  <si>
    <t>Strategy Unallocated</t>
  </si>
  <si>
    <t>Equity</t>
  </si>
  <si>
    <t>US</t>
  </si>
  <si>
    <t>NASDAQ</t>
  </si>
  <si>
    <t>New Hedge</t>
  </si>
  <si>
    <t>Small Cap</t>
  </si>
  <si>
    <t>jpearce</t>
  </si>
  <si>
    <t>AAPL US EQUITY</t>
  </si>
  <si>
    <t>User Defined</t>
  </si>
  <si>
    <t>Default</t>
  </si>
  <si>
    <t>NewMF1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</si>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</sst>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45040</v>
      </c>
      <c r="C6" s="31">
        <f t="shared" si="1"/>
        <v>45040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18</v>
      </c>
      <c r="D6" s="33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2" t="s">
        <v>18</v>
      </c>
      <c r="D7" s="3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82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</row>
    <row r="6" ht="15.75" customHeight="1">
      <c r="A6" s="34"/>
      <c r="B6" s="32" t="s">
        <v>22</v>
      </c>
      <c r="C6" s="32" t="s">
        <v>23</v>
      </c>
      <c r="D6" s="33">
        <v>100.0</v>
      </c>
      <c r="E6" s="33">
        <v>100.0</v>
      </c>
      <c r="F6" s="32" t="s">
        <v>17</v>
      </c>
      <c r="G6" s="34"/>
      <c r="H6" s="34"/>
      <c r="I6" s="34"/>
      <c r="J6" s="33">
        <v>20.0</v>
      </c>
      <c r="K6" s="34"/>
      <c r="L6" s="34"/>
      <c r="M6" s="34"/>
      <c r="N6" s="35">
        <f t="shared" ref="N6:N7" si="1">TODAY()</f>
        <v>45041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</row>
    <row r="7" ht="15.75" customHeight="1">
      <c r="A7" s="34"/>
      <c r="B7" s="32" t="s">
        <v>22</v>
      </c>
      <c r="C7" s="32" t="s">
        <v>23</v>
      </c>
      <c r="D7" s="33">
        <v>50.0</v>
      </c>
      <c r="E7" s="33">
        <v>50.0</v>
      </c>
      <c r="F7" s="32" t="s">
        <v>19</v>
      </c>
      <c r="G7" s="34"/>
      <c r="H7" s="34"/>
      <c r="I7" s="34"/>
      <c r="J7" s="33">
        <v>20.0</v>
      </c>
      <c r="K7" s="34"/>
      <c r="L7" s="34"/>
      <c r="M7" s="34"/>
      <c r="N7" s="35">
        <f t="shared" si="1"/>
        <v>45041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22</v>
      </c>
      <c r="C6" s="3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4" t="s">
        <v>27</v>
      </c>
      <c r="D6" s="34" t="s">
        <v>28</v>
      </c>
      <c r="E6" s="33">
        <v>10.0</v>
      </c>
      <c r="F6" s="33">
        <v>20.0</v>
      </c>
      <c r="G6" s="34" t="s">
        <v>29</v>
      </c>
      <c r="H6" s="34" t="s">
        <v>30</v>
      </c>
      <c r="I6" s="36" t="s">
        <v>31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32" t="s">
        <v>22</v>
      </c>
      <c r="AJ6" s="9" t="s">
        <v>23</v>
      </c>
      <c r="AK6" s="9" t="s">
        <v>34</v>
      </c>
      <c r="AL6" s="9">
        <v>150.0</v>
      </c>
      <c r="AS6" s="9" t="s">
        <v>35</v>
      </c>
      <c r="AT6" s="9" t="s">
        <v>36</v>
      </c>
      <c r="AU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13">
        <v>150.0</v>
      </c>
      <c r="E6" s="8"/>
      <c r="F6" s="8"/>
      <c r="G6" s="8"/>
      <c r="H6" s="8"/>
      <c r="I6" s="8"/>
      <c r="J6" s="13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22</v>
      </c>
      <c r="D6" s="8">
        <v>100.0</v>
      </c>
      <c r="E6" s="8" t="s">
        <v>17</v>
      </c>
      <c r="F6" s="8" t="s">
        <v>41</v>
      </c>
      <c r="G6" s="8">
        <v>20.0</v>
      </c>
      <c r="H6" s="8" t="s">
        <v>42</v>
      </c>
      <c r="I6" s="8">
        <v>2000.0</v>
      </c>
      <c r="J6" s="8"/>
      <c r="K6" s="8"/>
      <c r="L6" s="8"/>
      <c r="M6" s="8"/>
      <c r="N6" s="8"/>
      <c r="O6" s="8" t="s">
        <v>43</v>
      </c>
      <c r="P6" t="s">
        <v>44</v>
      </c>
      <c r="S6" t="s">
        <v>45</v>
      </c>
      <c r="T6" t="s">
        <v>46</v>
      </c>
      <c r="U6" t="s">
        <v>47</v>
      </c>
      <c r="V6" t="s">
        <v>48</v>
      </c>
      <c r="W6" t="s">
        <v>18</v>
      </c>
      <c r="X6">
        <v>1.0</v>
      </c>
      <c r="Y6">
        <v>1.0</v>
      </c>
      <c r="AD6">
        <v>2000.0</v>
      </c>
      <c r="AE6">
        <v>2000.0</v>
      </c>
      <c r="AF6">
        <v>100.0</v>
      </c>
      <c r="AG6">
        <v>2000.0</v>
      </c>
      <c r="AH6">
        <v>2000.0</v>
      </c>
      <c r="AN6" t="s">
        <v>23</v>
      </c>
      <c r="AP6" t="s">
        <v>42</v>
      </c>
      <c r="AQ6" t="s">
        <v>22</v>
      </c>
      <c r="AR6">
        <v>20.0</v>
      </c>
      <c r="AS6">
        <v>1.0</v>
      </c>
      <c r="BE6" t="s">
        <v>46</v>
      </c>
      <c r="BF6" t="s">
        <v>49</v>
      </c>
      <c r="BG6" t="s">
        <v>50</v>
      </c>
      <c r="BH6" t="s">
        <v>44</v>
      </c>
      <c r="BQ6" t="s">
        <v>51</v>
      </c>
      <c r="BR6" t="s">
        <v>35</v>
      </c>
      <c r="CN6" t="s">
        <v>22</v>
      </c>
      <c r="CO6" t="s">
        <v>22</v>
      </c>
      <c r="CP6" t="s">
        <v>52</v>
      </c>
      <c r="CS6">
        <v>20.0</v>
      </c>
      <c r="CY6" t="s">
        <v>53</v>
      </c>
      <c r="CZ6" t="s">
        <v>54</v>
      </c>
      <c r="DH6" t="s">
        <v>44</v>
      </c>
      <c r="DJ6" t="s">
        <v>23</v>
      </c>
      <c r="DP6" t="s">
        <v>42</v>
      </c>
    </row>
    <row r="7" ht="15.75" customHeight="1">
      <c r="A7" s="8"/>
      <c r="B7" s="8"/>
      <c r="C7" s="8" t="s">
        <v>22</v>
      </c>
      <c r="D7" s="8">
        <v>50.0</v>
      </c>
      <c r="E7" s="8" t="s">
        <v>17</v>
      </c>
      <c r="F7" s="8" t="s">
        <v>41</v>
      </c>
      <c r="G7" s="8">
        <v>50.0</v>
      </c>
      <c r="H7" s="8" t="s">
        <v>42</v>
      </c>
      <c r="I7" s="8">
        <v>1000.0</v>
      </c>
      <c r="J7" s="8"/>
      <c r="K7" s="8"/>
      <c r="L7" s="8"/>
      <c r="M7" s="8"/>
      <c r="N7" s="8"/>
      <c r="O7" s="8" t="s">
        <v>43</v>
      </c>
      <c r="P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18</v>
      </c>
      <c r="X7">
        <v>1.0</v>
      </c>
      <c r="Y7">
        <v>1.0</v>
      </c>
      <c r="AD7">
        <v>1000.0</v>
      </c>
      <c r="AE7">
        <v>1000.0</v>
      </c>
      <c r="AF7">
        <v>50.0</v>
      </c>
      <c r="AG7">
        <v>1000.0</v>
      </c>
      <c r="AH7">
        <v>1000.0</v>
      </c>
      <c r="AN7" t="s">
        <v>23</v>
      </c>
      <c r="AP7" t="s">
        <v>42</v>
      </c>
      <c r="AQ7" t="s">
        <v>22</v>
      </c>
      <c r="AR7">
        <v>20.0</v>
      </c>
      <c r="AS7">
        <v>1.0</v>
      </c>
      <c r="BE7" t="s">
        <v>46</v>
      </c>
      <c r="BF7" t="s">
        <v>49</v>
      </c>
      <c r="BG7" t="s">
        <v>50</v>
      </c>
      <c r="BH7" t="s">
        <v>44</v>
      </c>
      <c r="BQ7" t="s">
        <v>51</v>
      </c>
      <c r="BR7" t="s">
        <v>35</v>
      </c>
      <c r="CN7" t="s">
        <v>22</v>
      </c>
      <c r="CO7" t="s">
        <v>22</v>
      </c>
      <c r="CP7" t="s">
        <v>52</v>
      </c>
      <c r="CS7">
        <v>50.0</v>
      </c>
      <c r="CY7" t="s">
        <v>53</v>
      </c>
      <c r="CZ7" t="s">
        <v>54</v>
      </c>
      <c r="DH7" t="s">
        <v>44</v>
      </c>
      <c r="DJ7" t="s">
        <v>23</v>
      </c>
      <c r="DP7" t="s">
        <v>42</v>
      </c>
    </row>
    <row r="8" ht="15.75" customHeight="1">
      <c r="A8" s="8"/>
      <c r="B8" s="8"/>
      <c r="C8" s="8" t="s">
        <v>22</v>
      </c>
      <c r="D8" s="8">
        <v>50.0</v>
      </c>
      <c r="E8" s="8" t="s">
        <v>19</v>
      </c>
      <c r="F8" s="8" t="s">
        <v>55</v>
      </c>
      <c r="G8" s="8">
        <v>20.0</v>
      </c>
      <c r="H8" s="8" t="s">
        <v>42</v>
      </c>
      <c r="I8" s="8">
        <v>1000.0</v>
      </c>
      <c r="J8" s="8"/>
      <c r="K8" s="8"/>
      <c r="L8" s="8"/>
      <c r="M8" s="8"/>
      <c r="N8" s="8"/>
      <c r="O8" s="8" t="s">
        <v>43</v>
      </c>
      <c r="P8" t="s">
        <v>44</v>
      </c>
      <c r="S8" t="s">
        <v>45</v>
      </c>
      <c r="T8" t="s">
        <v>46</v>
      </c>
      <c r="U8" t="s">
        <v>47</v>
      </c>
      <c r="V8" t="s">
        <v>48</v>
      </c>
      <c r="W8" t="s">
        <v>18</v>
      </c>
      <c r="X8">
        <v>1.0</v>
      </c>
      <c r="Y8">
        <v>1.0</v>
      </c>
      <c r="AD8">
        <v>1000.0</v>
      </c>
      <c r="AE8">
        <v>1000.0</v>
      </c>
      <c r="AF8">
        <v>50.0</v>
      </c>
      <c r="AG8">
        <v>1000.0</v>
      </c>
      <c r="AH8">
        <v>1000.0</v>
      </c>
      <c r="AN8" t="s">
        <v>23</v>
      </c>
      <c r="AP8" t="s">
        <v>42</v>
      </c>
      <c r="AQ8" t="s">
        <v>22</v>
      </c>
      <c r="AR8">
        <v>20.0</v>
      </c>
      <c r="AS8">
        <v>1.0</v>
      </c>
      <c r="BE8" t="s">
        <v>46</v>
      </c>
      <c r="BF8" t="s">
        <v>49</v>
      </c>
      <c r="BG8" t="s">
        <v>50</v>
      </c>
      <c r="BH8" t="s">
        <v>44</v>
      </c>
      <c r="BQ8" t="s">
        <v>51</v>
      </c>
      <c r="BR8" t="s">
        <v>35</v>
      </c>
      <c r="CN8" t="s">
        <v>22</v>
      </c>
      <c r="CO8" t="s">
        <v>22</v>
      </c>
      <c r="CP8" t="s">
        <v>52</v>
      </c>
      <c r="CS8">
        <v>20.0</v>
      </c>
      <c r="CY8" t="s">
        <v>53</v>
      </c>
      <c r="CZ8" t="s">
        <v>54</v>
      </c>
      <c r="DH8" t="s">
        <v>44</v>
      </c>
      <c r="DJ8" t="s">
        <v>23</v>
      </c>
      <c r="DP8" t="s">
        <v>42</v>
      </c>
    </row>
    <row r="9" ht="15.75" customHeight="1">
      <c r="A9" s="8"/>
      <c r="B9" s="8"/>
      <c r="C9" s="8" t="s">
        <v>22</v>
      </c>
      <c r="D9" s="8">
        <v>100.0</v>
      </c>
      <c r="E9" s="8" t="s">
        <v>19</v>
      </c>
      <c r="F9" s="8" t="s">
        <v>55</v>
      </c>
      <c r="G9" s="8">
        <v>50.0</v>
      </c>
      <c r="H9" s="8" t="s">
        <v>42</v>
      </c>
      <c r="I9" s="8">
        <v>2000.0</v>
      </c>
      <c r="J9" s="8"/>
      <c r="K9" s="8"/>
      <c r="L9" s="8"/>
      <c r="M9" s="8"/>
      <c r="N9" s="8"/>
      <c r="O9" s="8" t="s">
        <v>43</v>
      </c>
      <c r="P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18</v>
      </c>
      <c r="X9">
        <v>1.0</v>
      </c>
      <c r="Y9">
        <v>1.0</v>
      </c>
      <c r="AD9">
        <v>2000.0</v>
      </c>
      <c r="AE9">
        <v>2000.0</v>
      </c>
      <c r="AF9">
        <v>100.0</v>
      </c>
      <c r="AG9">
        <v>2000.0</v>
      </c>
      <c r="AH9">
        <v>2000.0</v>
      </c>
      <c r="AN9" t="s">
        <v>23</v>
      </c>
      <c r="AP9" t="s">
        <v>42</v>
      </c>
      <c r="AQ9" t="s">
        <v>22</v>
      </c>
      <c r="AR9">
        <v>20.0</v>
      </c>
      <c r="AS9">
        <v>1.0</v>
      </c>
      <c r="BE9" t="s">
        <v>46</v>
      </c>
      <c r="BF9" t="s">
        <v>49</v>
      </c>
      <c r="BG9" t="s">
        <v>50</v>
      </c>
      <c r="BH9" t="s">
        <v>44</v>
      </c>
      <c r="BQ9" t="s">
        <v>51</v>
      </c>
      <c r="BR9" t="s">
        <v>35</v>
      </c>
      <c r="CN9" t="s">
        <v>22</v>
      </c>
      <c r="CO9" t="s">
        <v>22</v>
      </c>
      <c r="CP9" t="s">
        <v>52</v>
      </c>
      <c r="CS9">
        <v>50.0</v>
      </c>
      <c r="CY9" t="s">
        <v>53</v>
      </c>
      <c r="CZ9" t="s">
        <v>54</v>
      </c>
      <c r="DH9" t="s">
        <v>44</v>
      </c>
      <c r="DJ9" t="s">
        <v>23</v>
      </c>
      <c r="DP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 t="s">
        <v>57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 t="s">
        <v>57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 t="s">
        <v>57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1_conflict32871250'!$4:$4</formula1>
    </dataValidation>
  </dataValidations>
  <drawing r:id="rId1"/>
</worksheet>
</file>