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reateDoneAwayOrder1" sheetId="7" r:id="rId9"/>
    <sheet state="visible" name="GetDataClosing" sheetId="8" r:id="rId10"/>
    <sheet state="visible" name="AutomaticClosing" sheetId="9" r:id="rId11"/>
    <sheet state="visible" name="PricingInput" sheetId="10" r:id="rId12"/>
    <sheet state="visible" name="CheckPortfolioManagement" sheetId="11" r:id="rId13"/>
    <sheet state="visible" name="CreateDoneAwayOrder2" sheetId="12" r:id="rId14"/>
  </sheets>
  <definedNames/>
  <calcPr/>
</workbook>
</file>

<file path=xl/sharedStrings.xml><?xml version="1.0" encoding="utf-8"?>
<sst xmlns="http://schemas.openxmlformats.org/spreadsheetml/2006/main" count="104" uniqueCount="44">
  <si>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</si>
  <si>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</si>
  <si>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</si>
  <si>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</si>
  <si>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</si>
  <si>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</si>
  <si>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</si>
  <si>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</si>
  <si>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</si>
  <si>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</si>
  <si>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</si>
  <si>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</si>
  <si>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</si>
  <si>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</si>
  <si>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</si>
  <si>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</si>
  <si>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</si>
  <si>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</si>
  <si>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DailyValuation</t>
  </si>
  <si>
    <t>GetMarkPriceData</t>
  </si>
  <si>
    <t>UpdateMarkPrice</t>
  </si>
  <si>
    <t>Sell</t>
  </si>
  <si>
    <t>Closing</t>
  </si>
  <si>
    <t>GetDataClosing</t>
  </si>
  <si>
    <t>Historical</t>
  </si>
  <si>
    <t>1/1/1800</t>
  </si>
  <si>
    <t>AutomaticClosing</t>
  </si>
  <si>
    <t>FIFO</t>
  </si>
  <si>
    <t>None</t>
  </si>
  <si>
    <t>Default</t>
  </si>
  <si>
    <t>PricingInput</t>
  </si>
  <si>
    <t>PortfolioManagement</t>
  </si>
  <si>
    <t>CheckPortfolioManagement</t>
  </si>
  <si>
    <t/>
  </si>
  <si>
    <t>Allocation1</t>
  </si>
  <si>
    <t>NewMF</t>
  </si>
  <si>
    <t>Long</t>
  </si>
  <si>
    <t>FIMAT</t>
  </si>
  <si>
    <t>Equity</t>
  </si>
  <si>
    <t>US</t>
  </si>
  <si>
    <t>NASDAQ</t>
  </si>
  <si>
    <t>USD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</si>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</sst>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TODAY()-2</f>
        <v>45126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TODAY()-2</f>
        <v>45126</v>
      </c>
      <c r="C6" s="32">
        <f>TODAY()</f>
        <v>45128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21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TODAY()-2</f>
        <v>45126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35" t="s">
        <v>25</v>
      </c>
      <c r="D6" s="35">
        <f>TODAY()</f>
        <v>45128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b">
        <v>0</v>
      </c>
      <c r="C6" s="37" t="b">
        <v>0</v>
      </c>
      <c r="D6" s="34" t="s">
        <v>27</v>
      </c>
      <c r="E6" s="38" t="s">
        <v>28</v>
      </c>
      <c r="F6" s="38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33</v>
      </c>
      <c r="B6" s="39"/>
      <c r="C6" s="39" t="s">
        <v>16</v>
      </c>
      <c r="D6" s="39">
        <v>100.0</v>
      </c>
      <c r="E6" s="8" t="s">
        <v>34</v>
      </c>
      <c r="F6" s="8" t="s">
        <v>35</v>
      </c>
      <c r="G6" s="8">
        <v>10.0</v>
      </c>
      <c r="H6" s="8" t="s">
        <v>36</v>
      </c>
      <c r="I6" s="8"/>
      <c r="J6" s="8"/>
      <c r="K6" s="8"/>
      <c r="L6" s="8"/>
      <c r="M6" s="8"/>
      <c r="N6" s="8"/>
      <c r="O6" s="8"/>
      <c r="R6" t="s">
        <v>37</v>
      </c>
      <c r="T6" t="s">
        <v>38</v>
      </c>
      <c r="U6" t="s">
        <v>39</v>
      </c>
      <c r="V6" t="s">
        <v>40</v>
      </c>
      <c r="W6" t="s">
        <v>41</v>
      </c>
      <c r="X6">
        <v>1.0</v>
      </c>
      <c r="Y6">
        <v>1.0</v>
      </c>
      <c r="AC6">
        <v>20.0</v>
      </c>
      <c r="AN6" t="s">
        <v>17</v>
      </c>
      <c r="AP6" t="s">
        <v>36</v>
      </c>
      <c r="AQ6" t="s">
        <v>16</v>
      </c>
      <c r="AR6">
        <v>120.0</v>
      </c>
      <c r="AS6">
        <v>1.0</v>
      </c>
      <c r="AV6">
        <v>1.0</v>
      </c>
      <c r="BE6" t="s">
        <v>38</v>
      </c>
      <c r="BQ6" t="s">
        <v>42</v>
      </c>
      <c r="BR6" t="s">
        <v>43</v>
      </c>
      <c r="BU6" t="s">
        <v>38</v>
      </c>
      <c r="BZ6">
        <v>120.0</v>
      </c>
      <c r="CA6">
        <v>120.0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</f>
        <v>45128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