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DoneAwayOrder" sheetId="6" r:id="rId8"/>
    <sheet state="visible" name="CheckPortfolioManagement" sheetId="7" r:id="rId9"/>
    <sheet state="visible" name="ClosePositionFromPM" sheetId="8" r:id="rId10"/>
    <sheet state="visible" name="CreateDoneAwayOrder1" sheetId="9" r:id="rId11"/>
    <sheet state="visible" name="CheckAllocatedGroups" sheetId="10" r:id="rId12"/>
    <sheet state="visible" name="SetGeneralPreference1" sheetId="11" r:id="rId13"/>
    <sheet state="visible" name="GetDailyCash" sheetId="12" r:id="rId14"/>
    <sheet state="visible" name="UpdateMultipleDailyCash" sheetId="13" r:id="rId15"/>
    <sheet state="visible" name="PricingInput" sheetId="14" r:id="rId16"/>
    <sheet state="visible" name="TradePTT" sheetId="15" r:id="rId17"/>
    <sheet state="visible" name="CreateDoneAwayOrder2" sheetId="16" r:id="rId18"/>
    <sheet state="visible" name="CheckPortfolioManagement1" sheetId="17" r:id="rId19"/>
    <sheet state="visible" name="ClosePositionFromPM1" sheetId="18" r:id="rId20"/>
    <sheet state="visible" name="CreateDoneAwayOrder3" sheetId="19" r:id="rId21"/>
    <sheet state="visible" name="CheckPortfolioManagement2" sheetId="20" r:id="rId22"/>
  </sheets>
  <definedNames/>
  <calcPr/>
</workbook>
</file>

<file path=xl/sharedStrings.xml><?xml version="1.0" encoding="utf-8"?>
<sst xmlns="http://schemas.openxmlformats.org/spreadsheetml/2006/main" count="172" uniqueCount="41">
  <si>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</si>
  <si>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</si>
  <si>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</si>
  <si>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</si>
  <si>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</si>
  <si>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</si>
  <si>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</si>
  <si>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</si>
  <si>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</si>
  <si>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</si>
  <si>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</si>
  <si>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</si>
  <si>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</si>
  <si>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</si>
  <si>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</si>
  <si>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</si>
  <si>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Bloomberg</t>
  </si>
  <si>
    <t>TradingTicket</t>
  </si>
  <si>
    <t>SetGeneralPreference</t>
  </si>
  <si>
    <t>Bloomberg Symbol</t>
  </si>
  <si>
    <t>CreateDoneAwayOrder</t>
  </si>
  <si>
    <t>DL US EQUITY</t>
  </si>
  <si>
    <t>Buy</t>
  </si>
  <si>
    <t>PortfolioManagement</t>
  </si>
  <si>
    <t>CheckPortfolioManagement</t>
  </si>
  <si>
    <t>DL</t>
  </si>
  <si>
    <t>Allocation1</t>
  </si>
  <si>
    <t>ClosePositionFromPM</t>
  </si>
  <si>
    <t>Allocation</t>
  </si>
  <si>
    <t>CheckAllocatedGroups</t>
  </si>
  <si>
    <t>Equity</t>
  </si>
  <si>
    <t>MS</t>
  </si>
  <si>
    <t>Sell</t>
  </si>
  <si>
    <t>DailyValuation</t>
  </si>
  <si>
    <t>GetDailyCash</t>
  </si>
  <si>
    <t>UpdateMultipleDailyCash</t>
  </si>
  <si>
    <t>USD</t>
  </si>
  <si>
    <t>PricingInput</t>
  </si>
  <si>
    <t>PTT</t>
  </si>
  <si>
    <t>TradePTT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</si>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</sst>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IFERROR(__xludf.DUMMYFUNCTION("""COMPUTED_VALUE"""),"Market Type")</f>
        <v>Market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SetMarketDataProvider!$4:$4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2" t="s">
        <v>22</v>
      </c>
      <c r="D6" s="33">
        <v>100.0</v>
      </c>
      <c r="E6" s="34"/>
      <c r="F6" s="34"/>
      <c r="G6" s="34"/>
      <c r="H6" s="34"/>
      <c r="I6" s="34"/>
      <c r="J6" s="35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6"/>
      <c r="B6" s="36"/>
      <c r="C6" s="37" t="s">
        <v>25</v>
      </c>
      <c r="D6" s="33">
        <v>100.0</v>
      </c>
      <c r="E6" s="34" t="s">
        <v>26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22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13" t="s">
        <v>21</v>
      </c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26</v>
      </c>
      <c r="C6" s="37" t="s">
        <v>25</v>
      </c>
      <c r="D6" s="33">
        <v>100.0</v>
      </c>
      <c r="E6" s="34" t="s">
        <v>22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13" t="s">
        <v>21</v>
      </c>
      <c r="C6" s="34"/>
      <c r="D6" s="33">
        <v>100.0</v>
      </c>
      <c r="E6" s="34"/>
      <c r="F6" s="34"/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8" t="s">
        <v>26</v>
      </c>
      <c r="C6" s="34"/>
      <c r="D6" s="36"/>
      <c r="E6" s="39">
        <v>100.0</v>
      </c>
      <c r="F6" s="40"/>
      <c r="G6" s="40" t="s">
        <v>30</v>
      </c>
      <c r="H6" s="34"/>
      <c r="I6" s="34"/>
      <c r="J6" s="34"/>
      <c r="K6" s="39">
        <v>10.0</v>
      </c>
      <c r="L6" s="39">
        <v>10.0</v>
      </c>
      <c r="M6" s="34"/>
      <c r="N6" s="34"/>
      <c r="O6" s="40" t="s">
        <v>31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9">
        <v>100.0</v>
      </c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40" t="s">
        <v>22</v>
      </c>
      <c r="BP6" s="34"/>
      <c r="BQ6" s="34"/>
      <c r="BR6" s="34"/>
      <c r="BS6" s="34"/>
      <c r="BT6" s="41" t="s">
        <v>25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0" t="s">
        <v>26</v>
      </c>
      <c r="C7" s="34"/>
      <c r="D7" s="34"/>
      <c r="E7" s="39">
        <v>100.0</v>
      </c>
      <c r="F7" s="40"/>
      <c r="G7" s="40" t="s">
        <v>30</v>
      </c>
      <c r="H7" s="34"/>
      <c r="I7" s="34"/>
      <c r="J7" s="34"/>
      <c r="K7" s="39">
        <v>10.0</v>
      </c>
      <c r="L7" s="39">
        <v>10.0</v>
      </c>
      <c r="M7" s="34"/>
      <c r="N7" s="34"/>
      <c r="O7" s="40" t="s">
        <v>31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9">
        <v>100.0</v>
      </c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40" t="s">
        <v>32</v>
      </c>
      <c r="BP7" s="34"/>
      <c r="BQ7" s="34"/>
      <c r="BR7" s="34"/>
      <c r="BS7" s="34"/>
      <c r="BT7" s="41" t="s">
        <v>25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f>TODAY()-1</f>
        <v>45155</v>
      </c>
      <c r="C6" s="42">
        <f>TODAY()</f>
        <v>45156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3" t="s">
        <v>26</v>
      </c>
      <c r="C6" s="32" t="s">
        <v>36</v>
      </c>
      <c r="D6" s="33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25</v>
      </c>
      <c r="C6" s="35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13" t="s">
        <v>21</v>
      </c>
      <c r="C6" s="34"/>
      <c r="D6" s="36"/>
      <c r="E6" s="35">
        <v>10.0</v>
      </c>
      <c r="F6" s="34"/>
      <c r="G6" s="34"/>
      <c r="H6" s="34"/>
      <c r="I6" s="34" t="s">
        <v>26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2" t="s">
        <v>22</v>
      </c>
      <c r="D6" s="33">
        <v>1000.0</v>
      </c>
      <c r="E6" s="34"/>
      <c r="F6" s="34"/>
      <c r="G6" s="34"/>
      <c r="H6" s="34"/>
      <c r="I6" s="34"/>
      <c r="J6" s="35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6"/>
      <c r="B6" s="36"/>
      <c r="C6" s="37" t="s">
        <v>25</v>
      </c>
      <c r="D6" s="33">
        <v>1000.0</v>
      </c>
      <c r="E6" s="34" t="s">
        <v>26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22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26</v>
      </c>
      <c r="C6" s="37" t="s">
        <v>25</v>
      </c>
      <c r="D6" s="33">
        <v>1000.0</v>
      </c>
      <c r="E6" s="34" t="s">
        <v>22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13" t="s">
        <v>21</v>
      </c>
      <c r="C6" s="34"/>
      <c r="D6" s="33">
        <v>1000.0</v>
      </c>
      <c r="E6" s="34"/>
      <c r="F6" s="34" t="s">
        <v>26</v>
      </c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CreateDoneAwayOrder3!$4:$4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36"/>
      <c r="B6" s="36"/>
      <c r="C6" s="37" t="s">
        <v>25</v>
      </c>
      <c r="D6" s="33">
        <v>-1000.0</v>
      </c>
      <c r="E6" s="34" t="s">
        <v>26</v>
      </c>
      <c r="F6" s="34" t="s">
        <v>40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 t="s">
        <v>32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