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alculatePTT1" sheetId="12" r:id="rId14"/>
    <sheet state="visible" name="VerifyPTT1" sheetId="13" r:id="rId15"/>
    <sheet state="visible" name="TradePTT1" sheetId="14" r:id="rId16"/>
    <sheet state="visible" name="CreateDoneAwayOrder2" sheetId="15" r:id="rId17"/>
    <sheet state="visible" name="GetDataAllocation" sheetId="16" r:id="rId18"/>
    <sheet state="visible" name="CheckAllocatedGroups" sheetId="17" r:id="rId19"/>
    <sheet state="visible" name="Unallocate" sheetId="18" r:id="rId20"/>
    <sheet state="visible" name="SelectUnallocatedGroup" sheetId="19" r:id="rId21"/>
    <sheet state="visible" name="EnterAccountValuesToAllocate" sheetId="20" r:id="rId22"/>
    <sheet state="visible" name="CheckAllocatedGroups1" sheetId="21" r:id="rId23"/>
    <sheet state="visible" name="GetDataClosing" sheetId="22" r:id="rId24"/>
    <sheet state="visible" name="VerifyLongPositionsGrid" sheetId="23" r:id="rId25"/>
  </sheets>
  <definedNames/>
  <calcPr/>
</workbook>
</file>

<file path=xl/sharedStrings.xml><?xml version="1.0" encoding="utf-8"?>
<sst xmlns="http://schemas.openxmlformats.org/spreadsheetml/2006/main" count="378" uniqueCount="55">
  <si>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</si>
  <si>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</si>
  <si>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</si>
  <si>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</si>
  <si>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</si>
  <si>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</si>
  <si>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</si>
  <si>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</si>
  <si>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</si>
  <si>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</si>
  <si>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</si>
  <si>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</si>
  <si>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</si>
  <si>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</si>
  <si>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</si>
  <si>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</si>
  <si>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</si>
  <si>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</si>
  <si>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</si>
  <si>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</si>
  <si>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</si>
  <si>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</si>
  <si>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</si>
  <si>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</si>
  <si>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</si>
  <si>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GOOG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</si>
  <si>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</si>
  <si>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</si>
  <si>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</si>
  <si>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</si>
  <si>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</si>
  <si>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</si>
  <si>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</si>
  <si>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</si>
  <si>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</si>
  <si>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</si>
  <si>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</si>
  <si>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</si>
  <si>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</si>
  <si>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>Current</t>
  </si>
  <si>
    <t>CheckAllocatedGroups</t>
  </si>
  <si>
    <t>MS</t>
  </si>
  <si>
    <t>Open</t>
  </si>
  <si>
    <t>NASDAQ</t>
  </si>
  <si>
    <t>M</t>
  </si>
  <si>
    <t>US</t>
  </si>
  <si>
    <t>Multiple</t>
  </si>
  <si>
    <t>PST</t>
  </si>
  <si>
    <t>Unallocate</t>
  </si>
  <si>
    <t>SelectUnallocatedGroup</t>
  </si>
  <si>
    <t>EnterAccountValuesToAllocate</t>
  </si>
  <si>
    <t>Closing</t>
  </si>
  <si>
    <t>GetDataClosing</t>
  </si>
  <si>
    <t>VerifyLongPositionsGrid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</si>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</sst>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13" numFmtId="164" xfId="0" applyAlignment="1" applyFont="1" applyNumberFormat="1">
      <alignment horizontal="right" vertical="bottom"/>
    </xf>
    <xf borderId="4" fillId="3" fontId="7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45923</v>
      </c>
      <c r="C6" s="31">
        <f t="shared" si="1"/>
        <v>45923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3" t="s">
        <v>23</v>
      </c>
      <c r="D6" s="35">
        <v>100.0</v>
      </c>
      <c r="E6" s="37">
        <v>100.0</v>
      </c>
      <c r="F6" s="34" t="s">
        <v>17</v>
      </c>
      <c r="G6" s="33"/>
      <c r="H6" s="33"/>
      <c r="I6" s="33"/>
      <c r="J6" s="37">
        <v>20.0</v>
      </c>
      <c r="K6" s="33"/>
      <c r="L6" s="33"/>
      <c r="M6" s="33"/>
      <c r="N6" s="31">
        <f t="shared" ref="N6:N8" si="1">TODAY()</f>
        <v>45924</v>
      </c>
      <c r="O6" s="37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3" t="s">
        <v>23</v>
      </c>
      <c r="D7" s="37">
        <v>100.0</v>
      </c>
      <c r="E7" s="37">
        <v>100.0</v>
      </c>
      <c r="F7" s="34" t="s">
        <v>19</v>
      </c>
      <c r="G7" s="33"/>
      <c r="H7" s="33"/>
      <c r="I7" s="33"/>
      <c r="J7" s="37">
        <v>20.0</v>
      </c>
      <c r="K7" s="33"/>
      <c r="L7" s="33"/>
      <c r="M7" s="33"/>
      <c r="N7" s="31">
        <f t="shared" si="1"/>
        <v>45924</v>
      </c>
      <c r="O7" s="37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8" t="s">
        <v>25</v>
      </c>
      <c r="C8" s="33" t="s">
        <v>23</v>
      </c>
      <c r="D8" s="35">
        <v>100.0</v>
      </c>
      <c r="E8" s="37">
        <v>100.0</v>
      </c>
      <c r="F8" s="34"/>
      <c r="G8" s="33"/>
      <c r="H8" s="33"/>
      <c r="I8" s="33"/>
      <c r="J8" s="37">
        <v>20.0</v>
      </c>
      <c r="K8" s="33"/>
      <c r="L8" s="33"/>
      <c r="M8" s="33"/>
      <c r="N8" s="31">
        <f t="shared" si="1"/>
        <v>45924</v>
      </c>
      <c r="O8" s="37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9" t="s">
        <v>26</v>
      </c>
      <c r="AL8" s="39" t="s">
        <v>27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11">
        <v>20.0</v>
      </c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11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22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17</v>
      </c>
      <c r="C6" s="45">
        <v>40000.0</v>
      </c>
      <c r="D6" s="46">
        <v>100.0</v>
      </c>
      <c r="E6" s="46">
        <v>2000.0</v>
      </c>
      <c r="F6" s="46">
        <v>5.0</v>
      </c>
      <c r="G6" s="45">
        <v>5.0</v>
      </c>
      <c r="H6" s="46">
        <v>10.0</v>
      </c>
      <c r="I6" s="45">
        <v>100.0</v>
      </c>
      <c r="J6" s="46">
        <v>200.0</v>
      </c>
      <c r="K6" s="46">
        <v>4000.0</v>
      </c>
      <c r="L6" s="46">
        <v>100.0</v>
      </c>
      <c r="M6" s="45">
        <v>1.0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22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25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7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17</v>
      </c>
      <c r="C6" s="45">
        <v>40000.0</v>
      </c>
      <c r="D6" s="48">
        <v>50.0</v>
      </c>
      <c r="E6" s="45">
        <v>1000.0</v>
      </c>
      <c r="F6" s="45">
        <v>2.5</v>
      </c>
      <c r="G6" s="45">
        <v>5.0</v>
      </c>
      <c r="H6" s="45">
        <v>7.5</v>
      </c>
      <c r="I6" s="45">
        <v>100.0</v>
      </c>
      <c r="J6" s="45">
        <v>150.0</v>
      </c>
      <c r="K6" s="45">
        <v>3000.0</v>
      </c>
      <c r="L6" s="45">
        <v>50.0</v>
      </c>
      <c r="M6" s="45">
        <v>1.0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9" t="s">
        <v>19</v>
      </c>
      <c r="C7" s="50">
        <v>40000.0</v>
      </c>
      <c r="D7" s="50">
        <v>50.0</v>
      </c>
      <c r="E7" s="50">
        <v>1000.0</v>
      </c>
      <c r="F7" s="50">
        <v>2.5</v>
      </c>
      <c r="G7" s="50">
        <v>5.0</v>
      </c>
      <c r="H7" s="50">
        <v>7.5</v>
      </c>
      <c r="I7" s="50">
        <v>100.0</v>
      </c>
      <c r="J7" s="50">
        <v>150.0</v>
      </c>
      <c r="K7" s="50">
        <v>3000.0</v>
      </c>
      <c r="L7" s="50">
        <v>50.0</v>
      </c>
      <c r="M7" s="50">
        <v>1.0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25</v>
      </c>
      <c r="C6" s="41" t="s">
        <v>31</v>
      </c>
      <c r="D6" s="42" t="s">
        <v>32</v>
      </c>
      <c r="E6" s="37">
        <v>5.0</v>
      </c>
      <c r="F6" s="33"/>
      <c r="G6" s="41" t="s">
        <v>33</v>
      </c>
      <c r="H6" s="41" t="s">
        <v>34</v>
      </c>
      <c r="I6" s="47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17</v>
      </c>
      <c r="C6" s="8"/>
      <c r="D6" s="11"/>
      <c r="E6" s="52">
        <v>100.0</v>
      </c>
      <c r="F6" s="8"/>
      <c r="G6" s="8"/>
      <c r="H6" s="8"/>
      <c r="I6" s="8"/>
      <c r="J6" s="8"/>
      <c r="K6" s="52">
        <v>20.0</v>
      </c>
      <c r="L6" s="52">
        <v>20.0</v>
      </c>
      <c r="M6" s="8"/>
      <c r="N6" s="8"/>
      <c r="O6" s="41" t="s">
        <v>41</v>
      </c>
      <c r="S6" s="53" t="s">
        <v>42</v>
      </c>
      <c r="Z6" s="49" t="s">
        <v>18</v>
      </c>
      <c r="AA6" s="34"/>
      <c r="AB6" s="34"/>
      <c r="AC6" s="34"/>
      <c r="AD6" s="49" t="s">
        <v>43</v>
      </c>
      <c r="AE6" s="52">
        <v>100.0</v>
      </c>
      <c r="AH6" s="34" t="s">
        <v>44</v>
      </c>
      <c r="AI6" s="54">
        <v>1.0</v>
      </c>
      <c r="AT6" s="55">
        <v>2014.0011</v>
      </c>
      <c r="AU6" s="55">
        <v>2014.0011</v>
      </c>
      <c r="BE6" s="55">
        <v>2000.0</v>
      </c>
      <c r="BF6" s="55">
        <v>2000.0</v>
      </c>
      <c r="BM6" s="34" t="s">
        <v>18</v>
      </c>
      <c r="BN6" s="34"/>
      <c r="BO6" s="34" t="s">
        <v>23</v>
      </c>
      <c r="BT6" s="51" t="s">
        <v>22</v>
      </c>
      <c r="BW6" s="52">
        <v>14.0011</v>
      </c>
      <c r="CH6" s="51" t="s">
        <v>20</v>
      </c>
      <c r="CI6" s="49" t="s">
        <v>23</v>
      </c>
      <c r="CK6" s="49" t="s">
        <v>45</v>
      </c>
      <c r="CM6" s="51" t="s">
        <v>22</v>
      </c>
    </row>
    <row r="7" ht="15.75" customHeight="1">
      <c r="A7" s="8"/>
      <c r="B7" s="51" t="s">
        <v>19</v>
      </c>
      <c r="C7" s="8"/>
      <c r="D7" s="8"/>
      <c r="E7" s="52">
        <v>100.0</v>
      </c>
      <c r="F7" s="8"/>
      <c r="G7" s="8"/>
      <c r="H7" s="8"/>
      <c r="I7" s="8"/>
      <c r="J7" s="8"/>
      <c r="K7" s="52">
        <v>20.0</v>
      </c>
      <c r="L7" s="52">
        <v>20.0</v>
      </c>
      <c r="M7" s="8"/>
      <c r="N7" s="8"/>
      <c r="O7" s="56" t="s">
        <v>41</v>
      </c>
      <c r="S7" s="49" t="s">
        <v>42</v>
      </c>
      <c r="Z7" s="49" t="s">
        <v>18</v>
      </c>
      <c r="AA7" s="34"/>
      <c r="AB7" s="34"/>
      <c r="AC7" s="34"/>
      <c r="AD7" s="49" t="s">
        <v>43</v>
      </c>
      <c r="AE7" s="52">
        <v>100.0</v>
      </c>
      <c r="AH7" s="34" t="s">
        <v>44</v>
      </c>
      <c r="AI7" s="54">
        <v>1.0</v>
      </c>
      <c r="AT7" s="55">
        <v>2014.0011</v>
      </c>
      <c r="AU7" s="55">
        <v>2014.0011</v>
      </c>
      <c r="BE7" s="55">
        <v>2000.0</v>
      </c>
      <c r="BF7" s="55">
        <v>2000.0</v>
      </c>
      <c r="BM7" s="34" t="s">
        <v>18</v>
      </c>
      <c r="BN7" s="34"/>
      <c r="BO7" s="34" t="s">
        <v>23</v>
      </c>
      <c r="BT7" s="51" t="s">
        <v>24</v>
      </c>
      <c r="BW7" s="52">
        <v>14.0011</v>
      </c>
      <c r="CH7" s="51" t="s">
        <v>20</v>
      </c>
      <c r="CI7" s="49" t="s">
        <v>23</v>
      </c>
      <c r="CK7" s="49" t="s">
        <v>45</v>
      </c>
      <c r="CM7" s="51" t="s">
        <v>24</v>
      </c>
    </row>
    <row r="8" ht="15.75" customHeight="1">
      <c r="A8" s="8"/>
      <c r="B8" s="51" t="s">
        <v>46</v>
      </c>
      <c r="C8" s="8"/>
      <c r="D8" s="8"/>
      <c r="E8" s="52">
        <v>100.0</v>
      </c>
      <c r="F8" s="8"/>
      <c r="G8" s="8"/>
      <c r="H8" s="8"/>
      <c r="I8" s="8"/>
      <c r="J8" s="8"/>
      <c r="K8" s="52">
        <v>20.0</v>
      </c>
      <c r="L8" s="52">
        <v>20.0</v>
      </c>
      <c r="M8" s="8"/>
      <c r="N8" s="8"/>
      <c r="O8" s="41" t="s">
        <v>41</v>
      </c>
      <c r="S8" s="53" t="s">
        <v>42</v>
      </c>
      <c r="Z8" s="49" t="s">
        <v>18</v>
      </c>
      <c r="AA8" s="34"/>
      <c r="AB8" s="34"/>
      <c r="AC8" s="34"/>
      <c r="AD8" s="49" t="s">
        <v>43</v>
      </c>
      <c r="AE8" s="52">
        <v>100.0</v>
      </c>
      <c r="AH8" s="34" t="s">
        <v>44</v>
      </c>
      <c r="AI8" s="54">
        <v>1.0</v>
      </c>
      <c r="AT8" s="55">
        <v>2014.0011</v>
      </c>
      <c r="AU8" s="55">
        <v>2014.0011</v>
      </c>
      <c r="BE8" s="55">
        <v>2000.0</v>
      </c>
      <c r="BF8" s="55">
        <v>2000.0</v>
      </c>
      <c r="BM8" s="34" t="s">
        <v>18</v>
      </c>
      <c r="BN8" s="34"/>
      <c r="BO8" s="34" t="s">
        <v>23</v>
      </c>
      <c r="BT8" s="51" t="s">
        <v>25</v>
      </c>
      <c r="BW8" s="52">
        <v>14.0011</v>
      </c>
      <c r="CH8" s="51" t="s">
        <v>20</v>
      </c>
      <c r="CI8" s="49" t="s">
        <v>23</v>
      </c>
      <c r="CK8" s="49" t="s">
        <v>45</v>
      </c>
      <c r="CM8" s="51" t="s">
        <v>25</v>
      </c>
    </row>
    <row r="9" ht="15.75" customHeight="1">
      <c r="A9" s="8"/>
      <c r="B9" s="51" t="s">
        <v>17</v>
      </c>
      <c r="C9" s="8"/>
      <c r="D9" s="8"/>
      <c r="E9" s="52">
        <v>100.0</v>
      </c>
      <c r="F9" s="8"/>
      <c r="G9" s="8"/>
      <c r="H9" s="8"/>
      <c r="I9" s="8"/>
      <c r="J9" s="8"/>
      <c r="K9" s="52">
        <v>20.0</v>
      </c>
      <c r="L9" s="52">
        <v>20.0</v>
      </c>
      <c r="M9" s="8"/>
      <c r="N9" s="8"/>
      <c r="O9" s="56" t="s">
        <v>41</v>
      </c>
      <c r="S9" s="49" t="s">
        <v>42</v>
      </c>
      <c r="Z9" s="49" t="s">
        <v>18</v>
      </c>
      <c r="AA9" s="34"/>
      <c r="AB9" s="34"/>
      <c r="AC9" s="34"/>
      <c r="AD9" s="49" t="s">
        <v>43</v>
      </c>
      <c r="AE9" s="52">
        <v>100.0</v>
      </c>
      <c r="AH9" s="34" t="s">
        <v>44</v>
      </c>
      <c r="AI9" s="54">
        <v>1.0</v>
      </c>
      <c r="AT9" s="55">
        <v>2014.0011</v>
      </c>
      <c r="AU9" s="55">
        <v>2014.0011</v>
      </c>
      <c r="BE9" s="55">
        <v>2000.0</v>
      </c>
      <c r="BF9" s="55">
        <v>2000.0</v>
      </c>
      <c r="BM9" s="34" t="s">
        <v>18</v>
      </c>
      <c r="BN9" s="34"/>
      <c r="BO9" s="34" t="s">
        <v>23</v>
      </c>
      <c r="BT9" s="51" t="s">
        <v>22</v>
      </c>
      <c r="BW9" s="52">
        <v>14.0011</v>
      </c>
      <c r="CH9" s="51" t="s">
        <v>47</v>
      </c>
      <c r="CI9" s="49" t="s">
        <v>23</v>
      </c>
      <c r="CK9" s="49" t="s">
        <v>45</v>
      </c>
      <c r="CM9" s="51" t="s">
        <v>22</v>
      </c>
    </row>
    <row r="10" ht="15.75" customHeight="1">
      <c r="A10" s="8"/>
      <c r="B10" s="51" t="s">
        <v>46</v>
      </c>
      <c r="C10" s="8"/>
      <c r="D10" s="8"/>
      <c r="E10" s="52">
        <v>200.0</v>
      </c>
      <c r="F10" s="8"/>
      <c r="G10" s="8"/>
      <c r="H10" s="8"/>
      <c r="I10" s="8"/>
      <c r="J10" s="8"/>
      <c r="K10" s="52">
        <v>20.0</v>
      </c>
      <c r="L10" s="52">
        <v>20.0</v>
      </c>
      <c r="M10" s="8"/>
      <c r="N10" s="8"/>
      <c r="O10" s="56" t="s">
        <v>41</v>
      </c>
      <c r="S10" s="49" t="s">
        <v>42</v>
      </c>
      <c r="Z10" s="49" t="s">
        <v>18</v>
      </c>
      <c r="AD10" s="49" t="s">
        <v>43</v>
      </c>
      <c r="AE10" s="52">
        <v>200.0</v>
      </c>
      <c r="AH10" s="34" t="s">
        <v>44</v>
      </c>
      <c r="AI10" s="54">
        <v>1.0</v>
      </c>
      <c r="AT10" s="55">
        <v>4014.0022</v>
      </c>
      <c r="AU10" s="55">
        <v>4014.0022</v>
      </c>
      <c r="BE10" s="55">
        <v>4000.0</v>
      </c>
      <c r="BF10" s="55">
        <v>4000.0</v>
      </c>
      <c r="BM10" s="34" t="s">
        <v>18</v>
      </c>
      <c r="BN10" s="34"/>
      <c r="BO10" s="34" t="s">
        <v>23</v>
      </c>
      <c r="BT10" s="51" t="s">
        <v>25</v>
      </c>
      <c r="BW10" s="52">
        <v>14.0022</v>
      </c>
      <c r="CH10" s="51" t="s">
        <v>47</v>
      </c>
      <c r="CI10" s="49" t="s">
        <v>23</v>
      </c>
      <c r="CK10" s="49" t="s">
        <v>45</v>
      </c>
      <c r="CM10" s="51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H11" s="34"/>
      <c r="AI11" s="54"/>
      <c r="BM11" s="34"/>
      <c r="BN11" s="34"/>
      <c r="BO11" s="34"/>
      <c r="CI11" s="49"/>
      <c r="CK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22</v>
      </c>
      <c r="C6" s="45">
        <v>100.0</v>
      </c>
      <c r="D6" s="57"/>
      <c r="E6" s="51" t="s">
        <v>17</v>
      </c>
      <c r="F6" s="33" t="s">
        <v>23</v>
      </c>
      <c r="G6" s="8"/>
      <c r="H6" s="8"/>
      <c r="I6" s="8"/>
      <c r="J6" s="8"/>
      <c r="K6" s="8"/>
      <c r="L6" s="8"/>
      <c r="M6" s="8"/>
      <c r="N6" s="8"/>
      <c r="O6" s="8"/>
      <c r="CQ6" s="58" t="s">
        <v>47</v>
      </c>
    </row>
    <row r="7" ht="15.75" customHeight="1">
      <c r="A7" s="8"/>
      <c r="B7" s="51" t="s">
        <v>25</v>
      </c>
      <c r="C7" s="50">
        <v>200.0</v>
      </c>
      <c r="D7" s="59"/>
      <c r="E7" s="49" t="s">
        <v>46</v>
      </c>
      <c r="F7" s="34" t="s">
        <v>23</v>
      </c>
      <c r="G7" s="8"/>
      <c r="H7" s="8"/>
      <c r="I7" s="8"/>
      <c r="J7" s="8"/>
      <c r="K7" s="8"/>
      <c r="L7" s="8"/>
      <c r="M7" s="8"/>
      <c r="N7" s="8"/>
      <c r="O7" s="8"/>
      <c r="CQ7" s="58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22</v>
      </c>
      <c r="C6" s="33" t="s">
        <v>23</v>
      </c>
      <c r="D6" s="45">
        <v>100.0</v>
      </c>
      <c r="E6" s="45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25</v>
      </c>
      <c r="C7" s="34" t="s">
        <v>23</v>
      </c>
      <c r="D7" s="50">
        <v>200.0</v>
      </c>
      <c r="E7" s="50">
        <v>200.0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60" t="s">
        <v>37</v>
      </c>
      <c r="D3" s="61" t="s">
        <v>9</v>
      </c>
      <c r="E3" s="60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6" t="s">
        <v>17</v>
      </c>
      <c r="C6" s="36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19</v>
      </c>
      <c r="C7" s="36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#REF!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17</v>
      </c>
      <c r="C6" s="8"/>
      <c r="D6" s="11"/>
      <c r="E6" s="52">
        <v>100.0</v>
      </c>
      <c r="F6" s="8"/>
      <c r="G6" s="8"/>
      <c r="H6" s="8"/>
      <c r="I6" s="8"/>
      <c r="J6" s="8"/>
      <c r="K6" s="52">
        <v>20.0</v>
      </c>
      <c r="L6" s="52">
        <v>20.0</v>
      </c>
      <c r="M6" s="8"/>
      <c r="N6" s="8"/>
      <c r="O6" s="41" t="s">
        <v>41</v>
      </c>
      <c r="S6" s="53" t="s">
        <v>42</v>
      </c>
      <c r="Z6" s="49" t="s">
        <v>18</v>
      </c>
      <c r="AA6" s="34"/>
      <c r="AB6" s="34"/>
      <c r="AC6" s="34"/>
      <c r="AD6" s="49" t="s">
        <v>43</v>
      </c>
      <c r="AE6" s="52">
        <v>100.0</v>
      </c>
      <c r="AH6" s="34" t="s">
        <v>44</v>
      </c>
      <c r="AI6" s="54">
        <v>1.0</v>
      </c>
      <c r="AT6" s="55">
        <v>2014.0011</v>
      </c>
      <c r="AU6" s="55">
        <v>2014.0011</v>
      </c>
      <c r="BE6" s="55">
        <v>2000.0</v>
      </c>
      <c r="BF6" s="55">
        <v>2000.0</v>
      </c>
      <c r="BM6" s="34" t="s">
        <v>18</v>
      </c>
      <c r="BN6" s="34"/>
      <c r="BO6" s="34" t="s">
        <v>23</v>
      </c>
      <c r="BT6" s="51" t="s">
        <v>22</v>
      </c>
      <c r="BW6" s="52">
        <v>14.0011</v>
      </c>
      <c r="CH6" s="51" t="s">
        <v>20</v>
      </c>
      <c r="CI6" s="49" t="s">
        <v>23</v>
      </c>
      <c r="CK6" s="49" t="s">
        <v>45</v>
      </c>
      <c r="CM6" s="51" t="s">
        <v>22</v>
      </c>
    </row>
    <row r="7" ht="15.75" customHeight="1">
      <c r="A7" s="8"/>
      <c r="B7" s="51" t="s">
        <v>19</v>
      </c>
      <c r="C7" s="8"/>
      <c r="D7" s="8"/>
      <c r="E7" s="52">
        <v>100.0</v>
      </c>
      <c r="F7" s="8"/>
      <c r="G7" s="8"/>
      <c r="H7" s="8"/>
      <c r="I7" s="8"/>
      <c r="J7" s="8"/>
      <c r="K7" s="52">
        <v>20.0</v>
      </c>
      <c r="L7" s="52">
        <v>20.0</v>
      </c>
      <c r="M7" s="8"/>
      <c r="N7" s="8"/>
      <c r="O7" s="56" t="s">
        <v>41</v>
      </c>
      <c r="S7" s="49" t="s">
        <v>42</v>
      </c>
      <c r="Z7" s="49" t="s">
        <v>18</v>
      </c>
      <c r="AA7" s="34"/>
      <c r="AB7" s="34"/>
      <c r="AC7" s="34"/>
      <c r="AD7" s="49" t="s">
        <v>43</v>
      </c>
      <c r="AE7" s="52">
        <v>100.0</v>
      </c>
      <c r="AH7" s="34" t="s">
        <v>44</v>
      </c>
      <c r="AI7" s="54">
        <v>1.0</v>
      </c>
      <c r="AT7" s="55">
        <v>2014.0011</v>
      </c>
      <c r="AU7" s="55">
        <v>2014.0011</v>
      </c>
      <c r="BE7" s="55">
        <v>2000.0</v>
      </c>
      <c r="BF7" s="55">
        <v>2000.0</v>
      </c>
      <c r="BM7" s="34" t="s">
        <v>18</v>
      </c>
      <c r="BN7" s="34"/>
      <c r="BO7" s="34" t="s">
        <v>23</v>
      </c>
      <c r="BT7" s="51" t="s">
        <v>24</v>
      </c>
      <c r="BW7" s="52">
        <v>14.0011</v>
      </c>
      <c r="CH7" s="51" t="s">
        <v>20</v>
      </c>
      <c r="CI7" s="49" t="s">
        <v>23</v>
      </c>
      <c r="CK7" s="49" t="s">
        <v>45</v>
      </c>
      <c r="CM7" s="51" t="s">
        <v>24</v>
      </c>
    </row>
    <row r="8" ht="15.75" customHeight="1">
      <c r="A8" s="8"/>
      <c r="B8" s="51" t="s">
        <v>46</v>
      </c>
      <c r="C8" s="8"/>
      <c r="D8" s="8"/>
      <c r="E8" s="52">
        <v>100.0</v>
      </c>
      <c r="F8" s="8"/>
      <c r="G8" s="8"/>
      <c r="H8" s="8"/>
      <c r="I8" s="8"/>
      <c r="J8" s="8"/>
      <c r="K8" s="52">
        <v>20.0</v>
      </c>
      <c r="L8" s="52">
        <v>20.0</v>
      </c>
      <c r="M8" s="8"/>
      <c r="N8" s="8"/>
      <c r="O8" s="41" t="s">
        <v>41</v>
      </c>
      <c r="S8" s="53" t="s">
        <v>42</v>
      </c>
      <c r="Z8" s="49" t="s">
        <v>18</v>
      </c>
      <c r="AA8" s="34"/>
      <c r="AB8" s="34"/>
      <c r="AC8" s="34"/>
      <c r="AD8" s="49" t="s">
        <v>43</v>
      </c>
      <c r="AE8" s="52">
        <v>100.0</v>
      </c>
      <c r="AH8" s="34" t="s">
        <v>44</v>
      </c>
      <c r="AI8" s="54">
        <v>1.0</v>
      </c>
      <c r="AT8" s="55">
        <v>2014.0011</v>
      </c>
      <c r="AU8" s="55">
        <v>2014.0011</v>
      </c>
      <c r="BE8" s="55">
        <v>2000.0</v>
      </c>
      <c r="BF8" s="55">
        <v>2000.0</v>
      </c>
      <c r="BM8" s="34" t="s">
        <v>18</v>
      </c>
      <c r="BN8" s="34"/>
      <c r="BO8" s="34" t="s">
        <v>23</v>
      </c>
      <c r="BT8" s="51" t="s">
        <v>25</v>
      </c>
      <c r="BW8" s="52">
        <v>14.0011</v>
      </c>
      <c r="CH8" s="51" t="s">
        <v>20</v>
      </c>
      <c r="CI8" s="49" t="s">
        <v>23</v>
      </c>
      <c r="CK8" s="49" t="s">
        <v>45</v>
      </c>
      <c r="CM8" s="51" t="s">
        <v>25</v>
      </c>
    </row>
    <row r="9" ht="15.75" customHeight="1">
      <c r="A9" s="8"/>
      <c r="B9" s="51" t="s">
        <v>17</v>
      </c>
      <c r="C9" s="8"/>
      <c r="D9" s="8"/>
      <c r="E9" s="52">
        <v>100.0</v>
      </c>
      <c r="F9" s="8"/>
      <c r="G9" s="8"/>
      <c r="H9" s="8"/>
      <c r="I9" s="8"/>
      <c r="J9" s="8"/>
      <c r="K9" s="52">
        <v>20.0</v>
      </c>
      <c r="L9" s="52">
        <v>20.0</v>
      </c>
      <c r="M9" s="8"/>
      <c r="N9" s="8"/>
      <c r="O9" s="56" t="s">
        <v>41</v>
      </c>
      <c r="S9" s="49" t="s">
        <v>42</v>
      </c>
      <c r="Z9" s="49" t="s">
        <v>18</v>
      </c>
      <c r="AA9" s="34"/>
      <c r="AB9" s="34"/>
      <c r="AC9" s="34"/>
      <c r="AD9" s="49" t="s">
        <v>43</v>
      </c>
      <c r="AE9" s="52">
        <v>100.0</v>
      </c>
      <c r="AH9" s="34" t="s">
        <v>44</v>
      </c>
      <c r="AI9" s="54">
        <v>1.0</v>
      </c>
      <c r="AT9" s="55">
        <v>2014.0011</v>
      </c>
      <c r="AU9" s="55">
        <v>2014.0011</v>
      </c>
      <c r="BE9" s="55">
        <v>2000.0</v>
      </c>
      <c r="BF9" s="55">
        <v>2000.0</v>
      </c>
      <c r="BM9" s="34" t="s">
        <v>18</v>
      </c>
      <c r="BN9" s="34"/>
      <c r="BO9" s="34" t="s">
        <v>23</v>
      </c>
      <c r="BT9" s="51" t="s">
        <v>22</v>
      </c>
      <c r="BW9" s="52">
        <v>14.0011</v>
      </c>
      <c r="CH9" s="51" t="s">
        <v>20</v>
      </c>
      <c r="CI9" s="49" t="s">
        <v>23</v>
      </c>
      <c r="CK9" s="49" t="s">
        <v>45</v>
      </c>
      <c r="CM9" s="51" t="s">
        <v>22</v>
      </c>
    </row>
    <row r="10" ht="15.75" customHeight="1">
      <c r="A10" s="8"/>
      <c r="B10" s="51" t="s">
        <v>46</v>
      </c>
      <c r="C10" s="8"/>
      <c r="D10" s="8"/>
      <c r="E10" s="52">
        <v>200.0</v>
      </c>
      <c r="F10" s="8"/>
      <c r="G10" s="8"/>
      <c r="H10" s="8"/>
      <c r="I10" s="8"/>
      <c r="J10" s="8"/>
      <c r="K10" s="52">
        <v>20.0</v>
      </c>
      <c r="L10" s="52">
        <v>20.0</v>
      </c>
      <c r="M10" s="8"/>
      <c r="N10" s="8"/>
      <c r="O10" s="56" t="s">
        <v>41</v>
      </c>
      <c r="S10" s="49" t="s">
        <v>42</v>
      </c>
      <c r="Z10" s="49" t="s">
        <v>18</v>
      </c>
      <c r="AD10" s="49" t="s">
        <v>43</v>
      </c>
      <c r="AE10" s="52">
        <v>200.0</v>
      </c>
      <c r="AH10" s="34" t="s">
        <v>44</v>
      </c>
      <c r="AI10" s="54">
        <v>1.0</v>
      </c>
      <c r="AT10" s="55">
        <v>4014.0022</v>
      </c>
      <c r="AU10" s="55">
        <v>4014.0022</v>
      </c>
      <c r="BE10" s="55">
        <v>4000.0</v>
      </c>
      <c r="BF10" s="55">
        <v>4000.0</v>
      </c>
      <c r="BM10" s="34" t="s">
        <v>18</v>
      </c>
      <c r="BN10" s="34"/>
      <c r="BO10" s="34" t="s">
        <v>23</v>
      </c>
      <c r="BT10" s="51" t="s">
        <v>25</v>
      </c>
      <c r="BW10" s="52">
        <v>14.0022</v>
      </c>
      <c r="CH10" s="51" t="s">
        <v>47</v>
      </c>
      <c r="CI10" s="49" t="s">
        <v>23</v>
      </c>
      <c r="CK10" s="49" t="s">
        <v>45</v>
      </c>
      <c r="CM10" s="51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 t="s">
        <v>17</v>
      </c>
      <c r="C6" s="62" t="s">
        <v>54</v>
      </c>
      <c r="D6" s="11"/>
      <c r="E6" s="40"/>
      <c r="F6" s="8"/>
      <c r="G6" s="8"/>
      <c r="H6" s="63">
        <v>2014.0011</v>
      </c>
      <c r="I6" s="63">
        <v>20.0</v>
      </c>
      <c r="J6" s="8"/>
      <c r="K6" s="8"/>
      <c r="L6" s="8"/>
      <c r="M6" s="63">
        <v>100.0</v>
      </c>
      <c r="N6" s="8"/>
      <c r="O6" s="8"/>
      <c r="P6" s="62" t="s">
        <v>23</v>
      </c>
      <c r="R6" s="62" t="s">
        <v>22</v>
      </c>
      <c r="T6" s="63">
        <v>14.0011</v>
      </c>
      <c r="V6" s="62" t="s">
        <v>23</v>
      </c>
      <c r="Y6" s="63">
        <v>20.140011</v>
      </c>
      <c r="Z6" s="63">
        <v>20.0</v>
      </c>
    </row>
    <row r="7" ht="15.75" customHeight="1">
      <c r="A7" s="8"/>
      <c r="B7" s="62" t="s">
        <v>19</v>
      </c>
      <c r="C7" s="62" t="s">
        <v>54</v>
      </c>
      <c r="D7" s="8"/>
      <c r="E7" s="8"/>
      <c r="F7" s="8"/>
      <c r="G7" s="8"/>
      <c r="H7" s="63">
        <v>2014.0011</v>
      </c>
      <c r="I7" s="63">
        <v>20.0</v>
      </c>
      <c r="J7" s="8"/>
      <c r="K7" s="8"/>
      <c r="L7" s="8"/>
      <c r="M7" s="63">
        <v>100.0</v>
      </c>
      <c r="N7" s="8"/>
      <c r="O7" s="8"/>
      <c r="P7" s="62" t="s">
        <v>23</v>
      </c>
      <c r="R7" s="62" t="s">
        <v>24</v>
      </c>
      <c r="T7" s="63">
        <v>14.0011</v>
      </c>
      <c r="V7" s="62" t="s">
        <v>23</v>
      </c>
      <c r="Y7" s="63">
        <v>20.140011</v>
      </c>
      <c r="Z7" s="63">
        <v>20.0</v>
      </c>
    </row>
    <row r="8" ht="15.75" customHeight="1">
      <c r="A8" s="8"/>
      <c r="B8" s="62" t="s">
        <v>19</v>
      </c>
      <c r="C8" s="62" t="s">
        <v>54</v>
      </c>
      <c r="D8" s="8"/>
      <c r="E8" s="8"/>
      <c r="F8" s="8"/>
      <c r="G8" s="8"/>
      <c r="H8" s="63">
        <v>1007.00055</v>
      </c>
      <c r="I8" s="63">
        <v>20.0</v>
      </c>
      <c r="J8" s="8"/>
      <c r="K8" s="8"/>
      <c r="L8" s="8"/>
      <c r="M8" s="63">
        <v>50.0</v>
      </c>
      <c r="N8" s="8"/>
      <c r="O8" s="8"/>
      <c r="P8" s="62" t="s">
        <v>23</v>
      </c>
      <c r="R8" s="62" t="s">
        <v>25</v>
      </c>
      <c r="T8" s="63">
        <v>7.00055</v>
      </c>
      <c r="V8" s="62" t="s">
        <v>23</v>
      </c>
      <c r="Y8" s="63">
        <v>20.140011</v>
      </c>
      <c r="Z8" s="63">
        <v>20.0</v>
      </c>
    </row>
    <row r="9" ht="15.75" customHeight="1">
      <c r="A9" s="8"/>
      <c r="B9" s="62" t="s">
        <v>17</v>
      </c>
      <c r="C9" s="62" t="s">
        <v>54</v>
      </c>
      <c r="D9" s="8"/>
      <c r="E9" s="8"/>
      <c r="F9" s="8"/>
      <c r="G9" s="8"/>
      <c r="H9" s="63">
        <v>1007.00055</v>
      </c>
      <c r="I9" s="63">
        <v>20.0</v>
      </c>
      <c r="J9" s="8"/>
      <c r="K9" s="8"/>
      <c r="L9" s="8"/>
      <c r="M9" s="63">
        <v>50.0</v>
      </c>
      <c r="N9" s="8"/>
      <c r="O9" s="8"/>
      <c r="P9" s="62" t="s">
        <v>23</v>
      </c>
      <c r="R9" s="62" t="s">
        <v>25</v>
      </c>
      <c r="T9" s="63">
        <v>7.00055</v>
      </c>
      <c r="V9" s="62" t="s">
        <v>23</v>
      </c>
      <c r="Y9" s="63">
        <v>20.140011</v>
      </c>
      <c r="Z9" s="63">
        <v>20.0</v>
      </c>
    </row>
    <row r="10" ht="15.75" customHeight="1">
      <c r="A10" s="8"/>
      <c r="B10" s="62" t="s">
        <v>17</v>
      </c>
      <c r="C10" s="62" t="s">
        <v>54</v>
      </c>
      <c r="D10" s="8"/>
      <c r="E10" s="8"/>
      <c r="F10" s="8"/>
      <c r="G10" s="8"/>
      <c r="H10" s="63">
        <v>2014.0011</v>
      </c>
      <c r="I10" s="63">
        <v>20.0</v>
      </c>
      <c r="J10" s="8"/>
      <c r="K10" s="8"/>
      <c r="L10" s="8"/>
      <c r="M10" s="63">
        <v>100.0</v>
      </c>
      <c r="N10" s="8"/>
      <c r="O10" s="8"/>
      <c r="P10" s="62" t="s">
        <v>23</v>
      </c>
      <c r="R10" s="62" t="s">
        <v>22</v>
      </c>
      <c r="T10" s="63">
        <v>14.0011</v>
      </c>
      <c r="V10" s="62" t="s">
        <v>23</v>
      </c>
      <c r="Y10" s="63">
        <v>20.140011</v>
      </c>
      <c r="Z10" s="63">
        <v>20.0</v>
      </c>
    </row>
    <row r="11" ht="15.75" customHeight="1">
      <c r="A11" s="8"/>
      <c r="B11" s="62" t="s">
        <v>19</v>
      </c>
      <c r="C11" s="62" t="s">
        <v>54</v>
      </c>
      <c r="D11" s="8"/>
      <c r="E11" s="8"/>
      <c r="F11" s="8"/>
      <c r="G11" s="8"/>
      <c r="H11" s="63">
        <v>2007.0011</v>
      </c>
      <c r="I11" s="63">
        <v>20.0</v>
      </c>
      <c r="J11" s="8"/>
      <c r="K11" s="8"/>
      <c r="L11" s="8"/>
      <c r="M11" s="63">
        <v>100.0</v>
      </c>
      <c r="N11" s="8"/>
      <c r="O11" s="8"/>
      <c r="P11" s="62" t="s">
        <v>23</v>
      </c>
      <c r="R11" s="62" t="s">
        <v>25</v>
      </c>
      <c r="T11" s="63">
        <v>7.0011</v>
      </c>
      <c r="V11" s="62" t="s">
        <v>23</v>
      </c>
      <c r="Y11" s="63">
        <v>20.070011</v>
      </c>
      <c r="Z11" s="63">
        <v>20.0</v>
      </c>
    </row>
    <row r="12" ht="15.75" customHeight="1">
      <c r="A12" s="8"/>
      <c r="B12" s="62" t="s">
        <v>17</v>
      </c>
      <c r="C12" s="62" t="s">
        <v>54</v>
      </c>
      <c r="D12" s="8"/>
      <c r="E12" s="8"/>
      <c r="F12" s="8"/>
      <c r="G12" s="8"/>
      <c r="H12" s="63">
        <v>2007.0011</v>
      </c>
      <c r="I12" s="63">
        <v>20.0</v>
      </c>
      <c r="J12" s="8"/>
      <c r="K12" s="8"/>
      <c r="L12" s="8"/>
      <c r="M12" s="63">
        <v>100.0</v>
      </c>
      <c r="N12" s="8"/>
      <c r="O12" s="8"/>
      <c r="P12" s="62" t="s">
        <v>23</v>
      </c>
      <c r="R12" s="62" t="s">
        <v>25</v>
      </c>
      <c r="T12" s="63">
        <v>7.0011</v>
      </c>
      <c r="V12" s="62" t="s">
        <v>23</v>
      </c>
      <c r="Y12" s="63">
        <v>20.070011</v>
      </c>
      <c r="Z12" s="63">
        <v>20.0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