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OpenPTTFromPM" sheetId="9" r:id="rId11"/>
    <sheet state="visible" name="CalculatePTT1" sheetId="10" r:id="rId12"/>
    <sheet state="visible" name="VerifyPTT" sheetId="11" r:id="rId13"/>
    <sheet state="visible" name="TradePTT" sheetId="12" r:id="rId14"/>
    <sheet state="visible" name="CreateDoneAwayOrder1" sheetId="13" r:id="rId15"/>
    <sheet state="visible" name="VerifyOrder" sheetId="14" r:id="rId16"/>
    <sheet state="visible" name="GetDataAllocation" sheetId="15" r:id="rId17"/>
    <sheet state="visible" name="CheckAllocatedGroups" sheetId="16" r:id="rId18"/>
  </sheets>
  <definedNames/>
  <calcPr/>
</workbook>
</file>

<file path=xl/sharedStrings.xml><?xml version="1.0" encoding="utf-8"?>
<sst xmlns="http://schemas.openxmlformats.org/spreadsheetml/2006/main" count="160" uniqueCount="45">
  <si>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</si>
  <si>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</si>
  <si>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</si>
  <si>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</si>
  <si>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</si>
  <si>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</si>
  <si>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</si>
  <si>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</si>
  <si>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</si>
  <si>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</si>
  <si>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</si>
  <si>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</si>
  <si>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</si>
  <si>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</si>
  <si>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</si>
  <si>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</si>
  <si>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</si>
  <si>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</si>
  <si>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</si>
  <si>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</si>
  <si>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</si>
  <si>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</si>
  <si>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</si>
  <si>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PricingInput</t>
  </si>
  <si>
    <t>PTT</t>
  </si>
  <si>
    <t>CalculatePTT</t>
  </si>
  <si>
    <t>Increase</t>
  </si>
  <si>
    <t>Percentage</t>
  </si>
  <si>
    <t>No</t>
  </si>
  <si>
    <t>Account</t>
  </si>
  <si>
    <t>PortfolioManagement</t>
  </si>
  <si>
    <t>OpenPTTFromPM</t>
  </si>
  <si>
    <t>VerifyPTT</t>
  </si>
  <si>
    <t>TradePTT</t>
  </si>
  <si>
    <t>Blotter</t>
  </si>
  <si>
    <t>VerifyOrder</t>
  </si>
  <si>
    <t>Equity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</si>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</sst>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13" numFmtId="164" xfId="0" applyAlignment="1" applyFont="1" applyNumberForma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>
        <f t="shared" ref="B6:C6" si="1">today()-1</f>
        <v>44145</v>
      </c>
      <c r="C6" s="31">
        <f t="shared" si="1"/>
        <v>44145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17</v>
      </c>
      <c r="C6" s="9" t="s">
        <v>18</v>
      </c>
      <c r="D6" s="33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21</v>
      </c>
      <c r="C6" s="11" t="s">
        <v>22</v>
      </c>
      <c r="D6" s="11">
        <v>1000.0</v>
      </c>
      <c r="E6" s="11">
        <v>1000.0</v>
      </c>
      <c r="F6" s="11" t="s">
        <v>17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IFERROR(__xludf.DUMMYFUNCTION("""COMPUTED_VALUE"""),"")</f>
        <v/>
      </c>
      <c r="G4" s="24" t="str">
        <f>IFERROR(__xludf.DUMMYFUNCTION("""COMPUTED_VALUE"""),"")</f>
        <v/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21</v>
      </c>
      <c r="C6" s="11">
        <v>10.0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21</v>
      </c>
      <c r="C6" s="11" t="s">
        <v>26</v>
      </c>
      <c r="D6" s="11" t="s">
        <v>27</v>
      </c>
      <c r="E6" s="11">
        <v>5.0</v>
      </c>
      <c r="F6" s="11">
        <v>10.0</v>
      </c>
      <c r="G6" s="11" t="s">
        <v>28</v>
      </c>
      <c r="H6" s="11" t="s">
        <v>29</v>
      </c>
      <c r="I6" s="11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17</v>
      </c>
      <c r="C6" s="8"/>
      <c r="D6" s="11" t="s">
        <v>21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OpenPTTFromPM!$4:$4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21</v>
      </c>
      <c r="C6" s="11" t="s">
        <v>26</v>
      </c>
      <c r="D6" s="11" t="s">
        <v>27</v>
      </c>
      <c r="E6" s="11">
        <v>7.0</v>
      </c>
      <c r="F6" s="11">
        <v>10.0</v>
      </c>
      <c r="G6" s="11" t="s">
        <v>28</v>
      </c>
      <c r="H6" s="11" t="s">
        <v>29</v>
      </c>
      <c r="I6" s="11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17</v>
      </c>
      <c r="C6" s="33">
        <v>10000.0</v>
      </c>
      <c r="D6" s="33">
        <v>1000.0</v>
      </c>
      <c r="E6" s="33">
        <v>10000.0</v>
      </c>
      <c r="F6" s="11">
        <v>100.0</v>
      </c>
      <c r="G6" s="11">
        <v>7.0</v>
      </c>
      <c r="H6" s="11">
        <v>107.0</v>
      </c>
      <c r="I6" s="11">
        <v>70.0</v>
      </c>
      <c r="J6" s="33">
        <v>1070.0</v>
      </c>
      <c r="K6" s="33">
        <v>10700.0</v>
      </c>
      <c r="L6" s="11">
        <v>100.0</v>
      </c>
      <c r="M6" s="11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21</v>
      </c>
      <c r="C6" s="11" t="s">
        <v>26</v>
      </c>
      <c r="D6" s="11" t="s">
        <v>27</v>
      </c>
      <c r="E6" s="11">
        <v>7.0</v>
      </c>
      <c r="F6" s="11">
        <v>10.0</v>
      </c>
      <c r="G6" s="11" t="s">
        <v>28</v>
      </c>
      <c r="H6" s="11" t="s">
        <v>29</v>
      </c>
      <c r="I6" s="11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21</v>
      </c>
      <c r="C6" s="11" t="s">
        <v>22</v>
      </c>
      <c r="D6" s="11">
        <v>70.0</v>
      </c>
      <c r="E6" s="11">
        <v>70.0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36</v>
      </c>
      <c r="AI6" s="9" t="s">
        <v>21</v>
      </c>
      <c r="AJ6" s="9" t="s">
        <v>22</v>
      </c>
      <c r="AK6" s="9" t="s">
        <v>37</v>
      </c>
      <c r="AL6" s="9">
        <v>70.0</v>
      </c>
      <c r="AM6" s="9">
        <v>70.0</v>
      </c>
      <c r="AN6" s="9">
        <v>100.0</v>
      </c>
      <c r="AO6" s="9">
        <v>70.0</v>
      </c>
      <c r="AQ6" s="9">
        <v>10.0</v>
      </c>
      <c r="AR6" s="9">
        <v>10.0</v>
      </c>
      <c r="AS6" s="9" t="s">
        <v>38</v>
      </c>
      <c r="AT6" s="9" t="s">
        <v>17</v>
      </c>
      <c r="AU6" s="9" t="s">
        <v>39</v>
      </c>
      <c r="AV6" s="9">
        <v>700.0</v>
      </c>
      <c r="AW6" s="9">
        <v>700.0</v>
      </c>
      <c r="AY6" s="9">
        <v>70.0</v>
      </c>
      <c r="AZ6" s="9">
        <v>0.0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36</v>
      </c>
      <c r="AI7" s="9" t="s">
        <v>21</v>
      </c>
      <c r="AJ7" s="9" t="s">
        <v>22</v>
      </c>
      <c r="AK7" s="9" t="s">
        <v>37</v>
      </c>
      <c r="AL7" s="34">
        <v>1000.0</v>
      </c>
      <c r="AM7" s="34">
        <v>1000.0</v>
      </c>
      <c r="AN7" s="9">
        <v>100.0</v>
      </c>
      <c r="AO7" s="34">
        <v>1000.0</v>
      </c>
      <c r="AQ7" s="9">
        <v>10.0</v>
      </c>
      <c r="AR7" s="9">
        <v>10.0</v>
      </c>
      <c r="AS7" s="9" t="s">
        <v>38</v>
      </c>
      <c r="AT7" s="9" t="s">
        <v>17</v>
      </c>
      <c r="AU7" s="9" t="s">
        <v>39</v>
      </c>
      <c r="AV7" s="34">
        <v>10000.0</v>
      </c>
      <c r="AW7" s="34">
        <v>10000.0</v>
      </c>
      <c r="AY7" s="34">
        <v>1000.0</v>
      </c>
      <c r="AZ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42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5" t="s">
        <v>17</v>
      </c>
      <c r="C6" s="36"/>
      <c r="D6" s="36">
        <v>0.0</v>
      </c>
      <c r="E6" s="36">
        <v>1000.0</v>
      </c>
      <c r="F6" s="8"/>
      <c r="G6" s="8"/>
      <c r="H6" s="36">
        <v>4.0</v>
      </c>
      <c r="I6" s="36">
        <v>5.0</v>
      </c>
      <c r="J6" s="8"/>
      <c r="K6" s="36">
        <v>10.0</v>
      </c>
      <c r="L6" s="36">
        <v>10.0</v>
      </c>
      <c r="M6" s="8"/>
      <c r="N6" s="8"/>
      <c r="O6" s="11" t="s">
        <v>38</v>
      </c>
      <c r="Q6" s="36">
        <v>3.0</v>
      </c>
      <c r="R6" s="36">
        <v>0.0</v>
      </c>
      <c r="S6" s="9" t="s">
        <v>44</v>
      </c>
      <c r="T6" s="36">
        <v>0.0</v>
      </c>
      <c r="U6" s="36">
        <v>0.0</v>
      </c>
      <c r="AE6" s="36">
        <v>1000.0</v>
      </c>
      <c r="AI6" s="9">
        <v>1.0</v>
      </c>
      <c r="AT6" s="36">
        <v>10014.0056</v>
      </c>
      <c r="AU6" s="36">
        <v>10014.0056</v>
      </c>
      <c r="AW6" s="36">
        <v>0.0</v>
      </c>
      <c r="AX6" s="36">
        <v>0.0</v>
      </c>
      <c r="AY6" s="9" t="s">
        <v>39</v>
      </c>
      <c r="AZ6" s="36">
        <v>0.0</v>
      </c>
      <c r="BC6" s="36">
        <v>0.0</v>
      </c>
      <c r="BE6" s="36">
        <v>10000.0</v>
      </c>
      <c r="BF6" s="36">
        <v>10000.0</v>
      </c>
      <c r="BJ6" s="36">
        <v>1000.0</v>
      </c>
      <c r="BK6" s="36">
        <v>0.0</v>
      </c>
      <c r="BO6" s="9" t="s">
        <v>22</v>
      </c>
      <c r="BP6" s="36">
        <v>0.0</v>
      </c>
      <c r="BQ6" s="36">
        <v>0.0</v>
      </c>
      <c r="BT6" s="9" t="s">
        <v>21</v>
      </c>
      <c r="BU6" s="36">
        <v>3.0</v>
      </c>
      <c r="BV6" s="36">
        <v>0.0</v>
      </c>
      <c r="BW6" s="36">
        <v>14.0056</v>
      </c>
      <c r="BX6" s="36">
        <v>0.0</v>
      </c>
      <c r="CI6" s="37" t="s">
        <v>22</v>
      </c>
      <c r="CJ6" s="36">
        <v>0.0</v>
      </c>
    </row>
    <row r="7" ht="15.75" customHeight="1">
      <c r="A7" s="8"/>
      <c r="B7" s="35" t="s">
        <v>17</v>
      </c>
      <c r="C7" s="36"/>
      <c r="D7" s="36">
        <v>0.0</v>
      </c>
      <c r="E7" s="36">
        <v>70.0</v>
      </c>
      <c r="F7" s="8"/>
      <c r="G7" s="8"/>
      <c r="H7" s="36">
        <v>4.0</v>
      </c>
      <c r="I7" s="36">
        <v>5.0</v>
      </c>
      <c r="J7" s="8"/>
      <c r="K7" s="36">
        <v>10.0</v>
      </c>
      <c r="L7" s="36">
        <v>10.0</v>
      </c>
      <c r="M7" s="8"/>
      <c r="N7" s="8"/>
      <c r="O7" s="11" t="s">
        <v>38</v>
      </c>
      <c r="Q7" s="36">
        <v>3.0</v>
      </c>
      <c r="R7" s="36">
        <v>0.0</v>
      </c>
      <c r="S7" s="9" t="s">
        <v>44</v>
      </c>
      <c r="T7" s="36">
        <v>0.0</v>
      </c>
      <c r="U7" s="36">
        <v>0.0</v>
      </c>
      <c r="AE7" s="36">
        <v>70.0</v>
      </c>
      <c r="AI7" s="9">
        <v>1.0</v>
      </c>
      <c r="AT7" s="36">
        <v>714.0004</v>
      </c>
      <c r="AU7" s="36">
        <v>714.0004</v>
      </c>
      <c r="AW7" s="36">
        <v>0.0</v>
      </c>
      <c r="AX7" s="36">
        <v>0.0</v>
      </c>
      <c r="AY7" s="9" t="s">
        <v>39</v>
      </c>
      <c r="AZ7" s="36">
        <v>0.0</v>
      </c>
      <c r="BC7" s="36">
        <v>0.0</v>
      </c>
      <c r="BE7" s="36">
        <v>700.0</v>
      </c>
      <c r="BF7" s="36">
        <v>700.0</v>
      </c>
      <c r="BJ7" s="36">
        <v>70.0</v>
      </c>
      <c r="BK7" s="36">
        <v>0.0</v>
      </c>
      <c r="BO7" s="9" t="s">
        <v>22</v>
      </c>
      <c r="BP7" s="36">
        <v>0.0</v>
      </c>
      <c r="BQ7" s="36">
        <v>0.0</v>
      </c>
      <c r="BT7" s="9" t="s">
        <v>21</v>
      </c>
      <c r="BU7" s="36">
        <v>3.0</v>
      </c>
      <c r="BV7" s="36">
        <v>0.0</v>
      </c>
      <c r="BW7" s="36">
        <v>14.0004</v>
      </c>
      <c r="BX7" s="36">
        <v>0.0</v>
      </c>
      <c r="CI7" s="37" t="s">
        <v>22</v>
      </c>
      <c r="CJ7" s="36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37"/>
      <c r="J8" s="8"/>
      <c r="K8" s="8"/>
      <c r="L8" s="8"/>
      <c r="M8" s="8"/>
      <c r="N8" s="8"/>
      <c r="O8" s="8"/>
      <c r="Q8" s="37"/>
      <c r="AW8" s="37"/>
      <c r="AX8" s="37"/>
      <c r="AZ8" s="37"/>
      <c r="BC8" s="37"/>
      <c r="BK8" s="37"/>
      <c r="BP8" s="37"/>
      <c r="BQ8" s="37"/>
      <c r="BV8" s="37"/>
      <c r="BX8" s="37"/>
      <c r="CJ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