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alculatePTT1" sheetId="12" r:id="rId14"/>
    <sheet state="visible" name="VerifyPTT1" sheetId="13" r:id="rId15"/>
    <sheet state="visible" name="TradePTT1" sheetId="14" r:id="rId16"/>
    <sheet state="visible" name="CreateDoneAwayOrder2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Unallocate" sheetId="19" r:id="rId21"/>
    <sheet state="visible" name="SelectUnallocatedGroup" sheetId="20" r:id="rId22"/>
    <sheet state="visible" name="EnterCustomAllocatePreference" sheetId="21" r:id="rId23"/>
    <sheet state="visible" name="EnterAccountValuesToAllocate" sheetId="22" r:id="rId24"/>
    <sheet state="visible" name="CheckAllocatedGroups1" sheetId="23" r:id="rId25"/>
    <sheet state="visible" name="Copy of Data" sheetId="24" r:id="rId26"/>
  </sheets>
  <definedNames/>
  <calcPr/>
</workbook>
</file>

<file path=xl/sharedStrings.xml><?xml version="1.0" encoding="utf-8"?>
<sst xmlns="http://schemas.openxmlformats.org/spreadsheetml/2006/main" count="251" uniqueCount="48">
  <si>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</si>
  <si>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</si>
  <si>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</si>
  <si>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</si>
  <si>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</si>
  <si>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</si>
  <si>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</si>
  <si>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</si>
  <si>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</si>
  <si>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</si>
  <si>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</si>
  <si>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</si>
  <si>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</si>
  <si>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</si>
  <si>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</si>
  <si>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</si>
  <si>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</si>
  <si>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</si>
  <si>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</si>
  <si>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</si>
  <si>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</si>
  <si>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</si>
  <si>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</si>
  <si>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</si>
  <si>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</si>
  <si>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</si>
  <si>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</si>
  <si>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</si>
  <si>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</si>
  <si>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</si>
  <si>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</si>
  <si>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</si>
  <si>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</si>
  <si>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Blotter</t>
  </si>
  <si>
    <t>VerifyOrder</t>
  </si>
  <si>
    <t>Equity</t>
  </si>
  <si>
    <t>Filled</t>
  </si>
  <si>
    <t>Allocation</t>
  </si>
  <si>
    <t>GetDataAllocation</t>
  </si>
  <si>
    <t>Current</t>
  </si>
  <si>
    <t>CheckAllocatedGroups</t>
  </si>
  <si>
    <t>Unallocate</t>
  </si>
  <si>
    <t>SelectUnallocatedGroup</t>
  </si>
  <si>
    <t>EnterCustomAllocatePreference</t>
  </si>
  <si>
    <t>Calculated</t>
  </si>
  <si>
    <t>EnterAccountValuesToAllocate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</si>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</sst>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44166</v>
      </c>
      <c r="C6" s="31">
        <f>today()-1</f>
        <v>44166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10.0</v>
      </c>
      <c r="F6" s="11">
        <v>20.0</v>
      </c>
      <c r="G6" s="11" t="s">
        <v>29</v>
      </c>
      <c r="H6" s="11" t="s">
        <v>30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10000.0</v>
      </c>
      <c r="D6" s="11">
        <v>100.0</v>
      </c>
      <c r="E6" s="11">
        <v>2000.0</v>
      </c>
      <c r="F6" s="11">
        <v>20.0</v>
      </c>
      <c r="G6" s="11">
        <v>10.0</v>
      </c>
      <c r="H6" s="11">
        <v>30.0</v>
      </c>
      <c r="I6" s="11">
        <v>50.0</v>
      </c>
      <c r="J6" s="11">
        <v>150.0</v>
      </c>
      <c r="K6" s="11">
        <v>3000.0</v>
      </c>
      <c r="L6" s="11">
        <v>100.0</v>
      </c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10.0</v>
      </c>
      <c r="F6" s="11">
        <v>20.0</v>
      </c>
      <c r="G6" s="11" t="s">
        <v>29</v>
      </c>
      <c r="H6" s="11" t="s">
        <v>30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50.0</v>
      </c>
      <c r="E6" s="11">
        <v>50.0</v>
      </c>
      <c r="F6" s="11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14.0</v>
      </c>
      <c r="F6" s="11">
        <v>20.0</v>
      </c>
      <c r="G6" s="11" t="s">
        <v>29</v>
      </c>
      <c r="H6" s="11" t="s">
        <v>30</v>
      </c>
      <c r="I6" s="11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>
        <v>20000.0</v>
      </c>
      <c r="D6" s="11">
        <v>0.0</v>
      </c>
      <c r="E6" s="11">
        <v>0.0</v>
      </c>
      <c r="F6" s="11">
        <v>0.0</v>
      </c>
      <c r="G6" s="11">
        <v>14.0</v>
      </c>
      <c r="H6" s="11">
        <v>14.0</v>
      </c>
      <c r="I6" s="11">
        <v>140.0</v>
      </c>
      <c r="J6" s="11">
        <v>140.0</v>
      </c>
      <c r="K6" s="11">
        <v>2800.0</v>
      </c>
      <c r="L6" s="11">
        <v>100.0</v>
      </c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14.0</v>
      </c>
      <c r="F6" s="11">
        <v>20.0</v>
      </c>
      <c r="G6" s="11" t="s">
        <v>29</v>
      </c>
      <c r="H6" s="11" t="s">
        <v>30</v>
      </c>
      <c r="I6" s="11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140.0</v>
      </c>
      <c r="E6" s="11">
        <v>140.0</v>
      </c>
      <c r="F6" s="8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35</v>
      </c>
      <c r="AI6" s="9" t="s">
        <v>22</v>
      </c>
      <c r="AJ6" s="9" t="s">
        <v>23</v>
      </c>
      <c r="AK6" s="9" t="s">
        <v>36</v>
      </c>
      <c r="AL6" s="9">
        <v>50.0</v>
      </c>
      <c r="AM6" s="9">
        <v>50.0</v>
      </c>
      <c r="AN6" s="9">
        <v>100.0</v>
      </c>
      <c r="AO6" s="9">
        <v>50.0</v>
      </c>
      <c r="AQ6" s="9">
        <v>20.0</v>
      </c>
      <c r="AR6" s="9">
        <v>20.0</v>
      </c>
      <c r="AT6" s="9" t="s">
        <v>17</v>
      </c>
      <c r="AV6" s="9">
        <v>1000.0</v>
      </c>
      <c r="AW6" s="9">
        <v>1000.0</v>
      </c>
    </row>
    <row r="7" ht="15.75" customHeight="1">
      <c r="A7" s="8"/>
      <c r="B7" s="8"/>
      <c r="C7" s="8"/>
      <c r="D7" s="11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35</v>
      </c>
      <c r="AI7" s="9" t="s">
        <v>22</v>
      </c>
      <c r="AJ7" s="9" t="s">
        <v>23</v>
      </c>
      <c r="AK7" s="9" t="s">
        <v>36</v>
      </c>
      <c r="AL7" s="9">
        <v>140.0</v>
      </c>
      <c r="AM7" s="9">
        <v>140.0</v>
      </c>
      <c r="AN7" s="9">
        <v>100.0</v>
      </c>
      <c r="AO7" s="9">
        <v>140.0</v>
      </c>
      <c r="AQ7" s="9">
        <v>20.0</v>
      </c>
      <c r="AR7" s="9">
        <v>20.0</v>
      </c>
      <c r="AT7" s="9" t="s">
        <v>19</v>
      </c>
      <c r="AV7" s="9">
        <v>2800.0</v>
      </c>
      <c r="AW7" s="9">
        <v>2800.0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8"/>
      <c r="D6" s="11"/>
      <c r="E6" s="34">
        <v>100.0</v>
      </c>
      <c r="F6" s="8"/>
      <c r="G6" s="33" t="s">
        <v>35</v>
      </c>
      <c r="H6" s="8"/>
      <c r="I6" s="8"/>
      <c r="J6" s="8"/>
      <c r="K6" s="34">
        <v>20.0</v>
      </c>
      <c r="L6" s="34">
        <v>20.0</v>
      </c>
      <c r="M6" s="8"/>
      <c r="N6" s="8"/>
      <c r="O6" s="8"/>
      <c r="AE6" s="34">
        <v>100.0</v>
      </c>
      <c r="BE6" s="35">
        <v>2000.0</v>
      </c>
      <c r="BF6" s="35">
        <v>2000.0</v>
      </c>
      <c r="BJ6" s="34">
        <v>100.0</v>
      </c>
      <c r="BO6" s="33" t="s">
        <v>23</v>
      </c>
      <c r="BT6" s="33" t="s">
        <v>22</v>
      </c>
      <c r="CH6" s="33" t="s">
        <v>20</v>
      </c>
    </row>
    <row r="7" ht="15.75" customHeight="1">
      <c r="A7" s="8"/>
      <c r="B7" s="33" t="s">
        <v>17</v>
      </c>
      <c r="C7" s="8"/>
      <c r="D7" s="8"/>
      <c r="E7" s="34">
        <v>50.0</v>
      </c>
      <c r="F7" s="8"/>
      <c r="G7" s="33" t="s">
        <v>35</v>
      </c>
      <c r="H7" s="8"/>
      <c r="I7" s="8"/>
      <c r="J7" s="8"/>
      <c r="K7" s="34">
        <v>20.0</v>
      </c>
      <c r="L7" s="34">
        <v>20.0</v>
      </c>
      <c r="M7" s="8"/>
      <c r="N7" s="8"/>
      <c r="O7" s="8"/>
      <c r="AE7" s="34">
        <v>50.0</v>
      </c>
      <c r="BE7" s="35">
        <v>1000.0</v>
      </c>
      <c r="BF7" s="35">
        <v>1000.0</v>
      </c>
      <c r="BJ7" s="34">
        <v>50.0</v>
      </c>
      <c r="BO7" s="33" t="s">
        <v>23</v>
      </c>
      <c r="BT7" s="33" t="s">
        <v>22</v>
      </c>
      <c r="CH7" s="33" t="s">
        <v>25</v>
      </c>
    </row>
    <row r="8" ht="15.75" customHeight="1">
      <c r="A8" s="8"/>
      <c r="B8" s="33" t="s">
        <v>19</v>
      </c>
      <c r="C8" s="8"/>
      <c r="D8" s="8"/>
      <c r="E8" s="34">
        <v>140.0</v>
      </c>
      <c r="F8" s="8"/>
      <c r="G8" s="33" t="s">
        <v>35</v>
      </c>
      <c r="H8" s="8"/>
      <c r="I8" s="8"/>
      <c r="J8" s="8"/>
      <c r="K8" s="34">
        <v>20.0</v>
      </c>
      <c r="L8" s="34">
        <v>20.0</v>
      </c>
      <c r="M8" s="8"/>
      <c r="N8" s="8"/>
      <c r="O8" s="8"/>
      <c r="AE8" s="34">
        <v>140.0</v>
      </c>
      <c r="BE8" s="35">
        <v>2800.0</v>
      </c>
      <c r="BF8" s="35">
        <v>2800.0</v>
      </c>
      <c r="BJ8" s="34">
        <v>140.0</v>
      </c>
      <c r="BO8" s="33" t="s">
        <v>23</v>
      </c>
      <c r="BT8" s="33" t="s">
        <v>22</v>
      </c>
      <c r="CH8" s="33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50.0</v>
      </c>
      <c r="D6" s="11"/>
      <c r="E6" s="11" t="s">
        <v>17</v>
      </c>
      <c r="F6" s="11" t="s">
        <v>23</v>
      </c>
      <c r="G6" s="8"/>
      <c r="H6" s="11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>
        <v>140.0</v>
      </c>
      <c r="D7" s="8"/>
      <c r="E7" s="11" t="s">
        <v>19</v>
      </c>
      <c r="F7" s="11" t="s">
        <v>23</v>
      </c>
      <c r="G7" s="8"/>
      <c r="H7" s="11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50.0</v>
      </c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23</v>
      </c>
      <c r="D7" s="11">
        <v>140.0</v>
      </c>
      <c r="E7" s="11">
        <v>140.0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IFERROR(__xludf.DUMMYFUNCTION("""COMPUTED_VALUE"""),"Custom")</f>
        <v>Custom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44</v>
      </c>
      <c r="C6" s="37"/>
      <c r="D6" s="38"/>
      <c r="E6" s="37"/>
      <c r="F6" s="37"/>
      <c r="G6" s="37"/>
      <c r="H6" s="37"/>
      <c r="I6" s="37"/>
      <c r="J6" s="37"/>
      <c r="K6" s="37"/>
      <c r="L6" s="39" t="b">
        <v>1</v>
      </c>
      <c r="M6" s="8"/>
      <c r="N6" s="8"/>
      <c r="O6" s="8"/>
    </row>
    <row r="7" ht="15.75" customHeight="1">
      <c r="A7" s="8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EnterCustomAllocatePreference!$4:$4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8"/>
      <c r="D6" s="11"/>
      <c r="E6" s="34">
        <v>100.0</v>
      </c>
      <c r="F6" s="8"/>
      <c r="G6" s="33" t="s">
        <v>35</v>
      </c>
      <c r="H6" s="8"/>
      <c r="I6" s="8"/>
      <c r="J6" s="8"/>
      <c r="K6" s="34">
        <v>20.0</v>
      </c>
      <c r="L6" s="34">
        <v>20.0</v>
      </c>
      <c r="M6" s="8"/>
      <c r="N6" s="8"/>
      <c r="O6" s="8"/>
      <c r="AE6" s="34">
        <v>100.0</v>
      </c>
      <c r="BE6" s="35">
        <v>2000.0</v>
      </c>
      <c r="BF6" s="35">
        <v>2000.0</v>
      </c>
      <c r="BO6" s="33" t="s">
        <v>23</v>
      </c>
      <c r="BT6" s="33" t="s">
        <v>22</v>
      </c>
      <c r="CH6" s="33" t="s">
        <v>20</v>
      </c>
    </row>
    <row r="7" ht="15.75" customHeight="1">
      <c r="A7" s="8"/>
      <c r="B7" s="33" t="s">
        <v>17</v>
      </c>
      <c r="C7" s="8"/>
      <c r="D7" s="8"/>
      <c r="E7" s="34">
        <v>50.0</v>
      </c>
      <c r="F7" s="8"/>
      <c r="G7" s="33" t="s">
        <v>35</v>
      </c>
      <c r="H7" s="8"/>
      <c r="I7" s="8"/>
      <c r="J7" s="8"/>
      <c r="K7" s="34">
        <v>20.0</v>
      </c>
      <c r="L7" s="34">
        <v>20.0</v>
      </c>
      <c r="M7" s="8"/>
      <c r="N7" s="8"/>
      <c r="O7" s="8"/>
      <c r="AE7" s="34">
        <v>50.0</v>
      </c>
      <c r="BE7" s="35">
        <v>1000.0</v>
      </c>
      <c r="BF7" s="35">
        <v>1000.0</v>
      </c>
      <c r="BO7" s="33" t="s">
        <v>23</v>
      </c>
      <c r="BT7" s="33" t="s">
        <v>22</v>
      </c>
      <c r="CH7" s="33" t="s">
        <v>25</v>
      </c>
    </row>
    <row r="8" ht="15.75" customHeight="1">
      <c r="A8" s="8"/>
      <c r="B8" s="33" t="s">
        <v>19</v>
      </c>
      <c r="C8" s="8"/>
      <c r="D8" s="8"/>
      <c r="E8" s="34">
        <v>140.0</v>
      </c>
      <c r="F8" s="8"/>
      <c r="G8" s="33" t="s">
        <v>35</v>
      </c>
      <c r="H8" s="8"/>
      <c r="I8" s="8"/>
      <c r="J8" s="8"/>
      <c r="K8" s="34">
        <v>20.0</v>
      </c>
      <c r="L8" s="34">
        <v>20.0</v>
      </c>
      <c r="M8" s="8"/>
      <c r="N8" s="8"/>
      <c r="O8" s="8"/>
      <c r="AE8" s="34">
        <v>140.0</v>
      </c>
      <c r="BE8" s="35">
        <v>2800.0</v>
      </c>
      <c r="BF8" s="35">
        <v>2800.0</v>
      </c>
      <c r="BO8" s="33" t="s">
        <v>23</v>
      </c>
      <c r="BT8" s="33" t="s">
        <v>22</v>
      </c>
      <c r="CH8" s="33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 t="s">
        <v>47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