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2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J2" i="15"/>
  <c r="J2" i="14"/>
  <c r="J2" i="13"/>
  <c r="J2" i="12"/>
  <c r="J2" i="11"/>
  <c r="J2" i="10"/>
  <c r="J2" i="9"/>
  <c r="J2" i="8"/>
  <c r="J2" i="7"/>
  <c r="N7" i="6"/>
  <c r="N6" i="6"/>
  <c r="J2" i="6"/>
  <c r="J2" i="5"/>
  <c r="C6" i="4"/>
  <c r="B6" i="4"/>
  <c r="J2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M5" i="13"/>
  <c r="AE5" i="13"/>
  <c r="W5" i="13"/>
  <c r="O5" i="13"/>
  <c r="G5" i="13"/>
  <c r="S4" i="13"/>
  <c r="K4" i="13"/>
  <c r="C4" i="13"/>
  <c r="D5" i="12"/>
  <c r="M4" i="12"/>
  <c r="E4" i="12"/>
  <c r="O5" i="11"/>
  <c r="G5" i="11"/>
  <c r="P4" i="11"/>
  <c r="H4" i="11"/>
  <c r="J5" i="10"/>
  <c r="B5" i="10"/>
  <c r="K4" i="10"/>
  <c r="C4" i="10"/>
  <c r="Z4" i="9"/>
  <c r="R4" i="9"/>
  <c r="J4" i="9"/>
  <c r="B4" i="9"/>
  <c r="V4" i="8"/>
  <c r="N4" i="8"/>
  <c r="F4" i="8"/>
  <c r="R5" i="7"/>
  <c r="J5" i="7"/>
  <c r="B5" i="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L5" i="13"/>
  <c r="AD5" i="13"/>
  <c r="V5" i="13"/>
  <c r="N5" i="13"/>
  <c r="F5" i="13"/>
  <c r="R4" i="13"/>
  <c r="J4" i="13"/>
  <c r="B4" i="13"/>
  <c r="C5" i="12"/>
  <c r="L4" i="12"/>
  <c r="D4" i="12"/>
  <c r="N5" i="11"/>
  <c r="F5" i="11"/>
  <c r="O4" i="11"/>
  <c r="G4" i="11"/>
  <c r="I5" i="10"/>
  <c r="A5" i="10"/>
  <c r="J4" i="10"/>
  <c r="B4" i="10"/>
  <c r="Y4" i="9"/>
  <c r="Q4" i="9"/>
  <c r="I4" i="9"/>
  <c r="U4" i="8"/>
  <c r="M4" i="8"/>
  <c r="E4" i="8"/>
  <c r="Q5" i="7"/>
  <c r="I5" i="7"/>
  <c r="A5" i="7"/>
  <c r="AO5" i="6"/>
  <c r="AG5" i="6"/>
  <c r="Y5" i="6"/>
  <c r="Q5" i="6"/>
  <c r="I5" i="6"/>
  <c r="A5" i="6"/>
  <c r="M4" i="6"/>
  <c r="E4" i="6"/>
  <c r="A5" i="5"/>
  <c r="Z4" i="5"/>
  <c r="R4" i="5"/>
  <c r="J4" i="5"/>
  <c r="B4" i="5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K5" i="13"/>
  <c r="AC5" i="13"/>
  <c r="U5" i="13"/>
  <c r="M5" i="13"/>
  <c r="E5" i="13"/>
  <c r="Q4" i="13"/>
  <c r="I4" i="13"/>
  <c r="B5" i="12"/>
  <c r="K4" i="12"/>
  <c r="C4" i="12"/>
  <c r="M5" i="11"/>
  <c r="E5" i="11"/>
  <c r="N4" i="11"/>
  <c r="F4" i="11"/>
  <c r="H5" i="10"/>
  <c r="Q4" i="10"/>
  <c r="I4" i="10"/>
  <c r="X4" i="9"/>
  <c r="P4" i="9"/>
  <c r="H4" i="9"/>
  <c r="B5" i="8"/>
  <c r="T4" i="8"/>
  <c r="L4" i="8"/>
  <c r="D4" i="8"/>
  <c r="P5" i="7"/>
  <c r="H5" i="7"/>
  <c r="E4" i="7"/>
  <c r="AN5" i="6"/>
  <c r="AF5" i="6"/>
  <c r="X5" i="6"/>
  <c r="P5" i="6"/>
  <c r="H5" i="6"/>
  <c r="T4" i="6"/>
  <c r="L4" i="6"/>
  <c r="D4" i="6"/>
  <c r="AG4" i="5"/>
  <c r="Y4" i="5"/>
  <c r="Q4" i="5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J5" i="13"/>
  <c r="AB5" i="13"/>
  <c r="T5" i="13"/>
  <c r="L5" i="13"/>
  <c r="D5" i="13"/>
  <c r="P4" i="13"/>
  <c r="H4" i="13"/>
  <c r="I5" i="12"/>
  <c r="A5" i="12"/>
  <c r="J4" i="12"/>
  <c r="B4" i="12"/>
  <c r="L5" i="11"/>
  <c r="D5" i="11"/>
  <c r="M4" i="11"/>
  <c r="E4" i="11"/>
  <c r="G5" i="10"/>
  <c r="P4" i="10"/>
  <c r="H4" i="10"/>
  <c r="E5" i="9"/>
  <c r="W4" i="9"/>
  <c r="O4" i="9"/>
  <c r="G4" i="9"/>
  <c r="A5" i="8"/>
  <c r="S4" i="8"/>
  <c r="K4" i="8"/>
  <c r="C4" i="8"/>
  <c r="O5" i="7"/>
  <c r="G5" i="7"/>
  <c r="D4" i="7"/>
  <c r="AM5" i="6"/>
  <c r="AE5" i="6"/>
  <c r="W5" i="6"/>
  <c r="O5" i="6"/>
  <c r="G5" i="6"/>
  <c r="S4" i="6"/>
  <c r="K4" i="6"/>
  <c r="C4" i="6"/>
  <c r="AF4" i="5"/>
  <c r="X4" i="5"/>
  <c r="P4" i="5"/>
  <c r="H4" i="5"/>
  <c r="AD4" i="4"/>
  <c r="V4" i="4"/>
  <c r="N4" i="4"/>
  <c r="F4" i="4"/>
  <c r="B480" i="1"/>
  <c r="C477" i="1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I5" i="13"/>
  <c r="AA5" i="13"/>
  <c r="S5" i="13"/>
  <c r="K5" i="13"/>
  <c r="C5" i="13"/>
  <c r="O4" i="13"/>
  <c r="G4" i="13"/>
  <c r="H5" i="12"/>
  <c r="Q4" i="12"/>
  <c r="I4" i="12"/>
  <c r="K5" i="11"/>
  <c r="C5" i="11"/>
  <c r="L4" i="11"/>
  <c r="D4" i="11"/>
  <c r="F5" i="10"/>
  <c r="O4" i="10"/>
  <c r="G4" i="10"/>
  <c r="D5" i="9"/>
  <c r="V4" i="9"/>
  <c r="N4" i="9"/>
  <c r="F4" i="9"/>
  <c r="Z4" i="8"/>
  <c r="R4" i="8"/>
  <c r="J4" i="8"/>
  <c r="B4" i="8"/>
  <c r="N5" i="7"/>
  <c r="F5" i="7"/>
  <c r="C4" i="7"/>
  <c r="AL5" i="6"/>
  <c r="AD5" i="6"/>
  <c r="V5" i="6"/>
  <c r="N5" i="6"/>
  <c r="F5" i="6"/>
  <c r="R4" i="6"/>
  <c r="J4" i="6"/>
  <c r="B4" i="6"/>
  <c r="AE4" i="5"/>
  <c r="W4" i="5"/>
  <c r="O4" i="5"/>
  <c r="G4" i="5"/>
  <c r="AC4" i="4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Z5" i="16"/>
  <c r="CE4" i="16"/>
  <c r="S4" i="16"/>
  <c r="DN4" i="15"/>
  <c r="CH4" i="15"/>
  <c r="BB4" i="15"/>
  <c r="V4" i="15"/>
  <c r="AW5" i="14"/>
  <c r="Q5" i="14"/>
  <c r="AE4" i="14"/>
  <c r="H4" i="14"/>
  <c r="Z5" i="13"/>
  <c r="H5" i="13"/>
  <c r="E4" i="13"/>
  <c r="N4" i="12"/>
  <c r="J5" i="11"/>
  <c r="I4" i="11"/>
  <c r="M4" i="10"/>
  <c r="A5" i="9"/>
  <c r="D4" i="9"/>
  <c r="O4" i="8"/>
  <c r="L5" i="7"/>
  <c r="Z5" i="6"/>
  <c r="J5" i="6"/>
  <c r="N4" i="6"/>
  <c r="B5" i="5"/>
  <c r="S4" i="5"/>
  <c r="D4" i="5"/>
  <c r="AG4" i="4"/>
  <c r="W4" i="4"/>
  <c r="M4" i="4"/>
  <c r="D4" i="4"/>
  <c r="B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CD5" i="16"/>
  <c r="R5" i="16"/>
  <c r="BW4" i="16"/>
  <c r="K4" i="16"/>
  <c r="DL4" i="15"/>
  <c r="CF4" i="15"/>
  <c r="AZ4" i="15"/>
  <c r="T4" i="15"/>
  <c r="AQ5" i="14"/>
  <c r="K5" i="14"/>
  <c r="Y4" i="14"/>
  <c r="G4" i="14"/>
  <c r="Y5" i="13"/>
  <c r="B5" i="13"/>
  <c r="D4" i="13"/>
  <c r="H4" i="12"/>
  <c r="I5" i="11"/>
  <c r="C4" i="11"/>
  <c r="L4" i="10"/>
  <c r="U4" i="9"/>
  <c r="C4" i="9"/>
  <c r="I4" i="8"/>
  <c r="K5" i="7"/>
  <c r="AK5" i="6"/>
  <c r="U5" i="6"/>
  <c r="E5" i="6"/>
  <c r="I4" i="6"/>
  <c r="AD4" i="5"/>
  <c r="N4" i="5"/>
  <c r="C4" i="5"/>
  <c r="AF4" i="4"/>
  <c r="U4" i="4"/>
  <c r="L4" i="4"/>
  <c r="C4" i="4"/>
  <c r="A479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BV5" i="16"/>
  <c r="J5" i="16"/>
  <c r="BO4" i="16"/>
  <c r="C4" i="16"/>
  <c r="DF4" i="15"/>
  <c r="BZ4" i="15"/>
  <c r="AT4" i="15"/>
  <c r="N4" i="15"/>
  <c r="AO5" i="14"/>
  <c r="I5" i="14"/>
  <c r="X4" i="14"/>
  <c r="X5" i="13"/>
  <c r="A5" i="13"/>
  <c r="G4" i="12"/>
  <c r="H5" i="11"/>
  <c r="B4" i="11"/>
  <c r="F4" i="10"/>
  <c r="T4" i="9"/>
  <c r="H4" i="8"/>
  <c r="E5" i="7"/>
  <c r="AJ5" i="6"/>
  <c r="T5" i="6"/>
  <c r="D5" i="6"/>
  <c r="H4" i="6"/>
  <c r="AC4" i="5"/>
  <c r="M4" i="5"/>
  <c r="AE4" i="4"/>
  <c r="T4" i="4"/>
  <c r="K4" i="4"/>
  <c r="B4" i="4"/>
  <c r="C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N5" i="16"/>
  <c r="B5" i="16"/>
  <c r="BG4" i="16"/>
  <c r="DD4" i="15"/>
  <c r="BX4" i="15"/>
  <c r="AR4" i="15"/>
  <c r="L4" i="15"/>
  <c r="AI5" i="14"/>
  <c r="C5" i="14"/>
  <c r="W4" i="14"/>
  <c r="AO5" i="13"/>
  <c r="R5" i="13"/>
  <c r="T4" i="13"/>
  <c r="G5" i="12"/>
  <c r="F4" i="12"/>
  <c r="B5" i="11"/>
  <c r="E4" i="10"/>
  <c r="S4" i="9"/>
  <c r="Y4" i="8"/>
  <c r="G4" i="8"/>
  <c r="D5" i="7"/>
  <c r="AI5" i="6"/>
  <c r="S5" i="6"/>
  <c r="C5" i="6"/>
  <c r="G4" i="6"/>
  <c r="AB4" i="5"/>
  <c r="L4" i="5"/>
  <c r="AB4" i="4"/>
  <c r="S4" i="4"/>
  <c r="J4" i="4"/>
  <c r="B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BF5" i="16"/>
  <c r="DK4" i="16"/>
  <c r="AY4" i="16"/>
  <c r="M5" i="15"/>
  <c r="CX4" i="15"/>
  <c r="BR4" i="15"/>
  <c r="AL4" i="15"/>
  <c r="F4" i="15"/>
  <c r="AG5" i="14"/>
  <c r="A5" i="14"/>
  <c r="Q4" i="14"/>
  <c r="AN5" i="13"/>
  <c r="Q5" i="13"/>
  <c r="N4" i="13"/>
  <c r="F5" i="12"/>
  <c r="A5" i="11"/>
  <c r="E5" i="10"/>
  <c r="D4" i="10"/>
  <c r="M4" i="9"/>
  <c r="X4" i="8"/>
  <c r="C5" i="7"/>
  <c r="AH5" i="6"/>
  <c r="R5" i="6"/>
  <c r="B5" i="6"/>
  <c r="F4" i="6"/>
  <c r="AA4" i="5"/>
  <c r="K4" i="5"/>
  <c r="AA4" i="4"/>
  <c r="R4" i="4"/>
  <c r="I4" i="4"/>
  <c r="A4" i="3"/>
  <c r="A478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X5" i="16"/>
  <c r="DC4" i="16"/>
  <c r="AQ4" i="16"/>
  <c r="K5" i="15"/>
  <c r="CV4" i="15"/>
  <c r="BP4" i="15"/>
  <c r="AJ4" i="15"/>
  <c r="D4" i="15"/>
  <c r="AA5" i="14"/>
  <c r="AO4" i="14"/>
  <c r="P4" i="14"/>
  <c r="AH5" i="13"/>
  <c r="P5" i="13"/>
  <c r="M4" i="13"/>
  <c r="E5" i="12"/>
  <c r="R5" i="11"/>
  <c r="Q4" i="11"/>
  <c r="D5" i="10"/>
  <c r="L4" i="9"/>
  <c r="W4" i="8"/>
  <c r="T5" i="7"/>
  <c r="B4" i="7"/>
  <c r="AC5" i="6"/>
  <c r="M5" i="6"/>
  <c r="Q4" i="6"/>
  <c r="V4" i="5"/>
  <c r="I4" i="5"/>
  <c r="C5" i="4"/>
  <c r="Z4" i="4"/>
  <c r="Q4" i="4"/>
  <c r="H4" i="4"/>
  <c r="C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AP5" i="16"/>
  <c r="CU4" i="16"/>
  <c r="AI4" i="16"/>
  <c r="E5" i="15"/>
  <c r="CP4" i="15"/>
  <c r="BJ4" i="15"/>
  <c r="AD4" i="15"/>
  <c r="Y5" i="14"/>
  <c r="AM4" i="14"/>
  <c r="O4" i="14"/>
  <c r="AG5" i="13"/>
  <c r="J5" i="13"/>
  <c r="L4" i="13"/>
  <c r="P4" i="12"/>
  <c r="Q5" i="11"/>
  <c r="K4" i="11"/>
  <c r="C5" i="10"/>
  <c r="C5" i="9"/>
  <c r="K4" i="9"/>
  <c r="Q4" i="8"/>
  <c r="S5" i="7"/>
  <c r="AB5" i="6"/>
  <c r="L5" i="6"/>
  <c r="P4" i="6"/>
  <c r="D5" i="5"/>
  <c r="U4" i="5"/>
  <c r="F4" i="5"/>
  <c r="B5" i="4"/>
  <c r="Y4" i="4"/>
  <c r="P4" i="4"/>
  <c r="G4" i="4"/>
  <c r="A480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H5" i="16"/>
  <c r="F4" i="13"/>
  <c r="E4" i="5"/>
  <c r="C460" i="1"/>
  <c r="B439" i="1"/>
  <c r="A418" i="1"/>
  <c r="C396" i="1"/>
  <c r="B375" i="1"/>
  <c r="A354" i="1"/>
  <c r="C332" i="1"/>
  <c r="B311" i="1"/>
  <c r="A290" i="1"/>
  <c r="C268" i="1"/>
  <c r="C248" i="1"/>
  <c r="B243" i="1"/>
  <c r="A240" i="1"/>
  <c r="C236" i="1"/>
  <c r="C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E4" i="4"/>
  <c r="A378" i="1"/>
  <c r="A250" i="1"/>
  <c r="A231" i="1"/>
  <c r="B212" i="1"/>
  <c r="C193" i="1"/>
  <c r="A183" i="1"/>
  <c r="B164" i="1"/>
  <c r="B148" i="1"/>
  <c r="A127" i="1"/>
  <c r="A103" i="1"/>
  <c r="B84" i="1"/>
  <c r="C65" i="1"/>
  <c r="C49" i="1"/>
  <c r="A31" i="1"/>
  <c r="B12" i="1"/>
  <c r="CM4" i="16"/>
  <c r="AY5" i="14"/>
  <c r="B5" i="9"/>
  <c r="C479" i="1"/>
  <c r="A458" i="1"/>
  <c r="C436" i="1"/>
  <c r="B415" i="1"/>
  <c r="A394" i="1"/>
  <c r="C372" i="1"/>
  <c r="B351" i="1"/>
  <c r="A330" i="1"/>
  <c r="C308" i="1"/>
  <c r="B287" i="1"/>
  <c r="A266" i="1"/>
  <c r="B247" i="1"/>
  <c r="A243" i="1"/>
  <c r="B239" i="1"/>
  <c r="B236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T4" i="5"/>
  <c r="C356" i="1"/>
  <c r="B240" i="1"/>
  <c r="C217" i="1"/>
  <c r="B196" i="1"/>
  <c r="C177" i="1"/>
  <c r="C161" i="1"/>
  <c r="A143" i="1"/>
  <c r="B124" i="1"/>
  <c r="B108" i="1"/>
  <c r="C89" i="1"/>
  <c r="A71" i="1"/>
  <c r="B52" i="1"/>
  <c r="B36" i="1"/>
  <c r="B20" i="1"/>
  <c r="B4" i="1"/>
  <c r="AA4" i="16"/>
  <c r="S5" i="14"/>
  <c r="O4" i="12"/>
  <c r="E4" i="9"/>
  <c r="AA5" i="6"/>
  <c r="C476" i="1"/>
  <c r="B455" i="1"/>
  <c r="A434" i="1"/>
  <c r="C412" i="1"/>
  <c r="B391" i="1"/>
  <c r="A370" i="1"/>
  <c r="C348" i="1"/>
  <c r="B327" i="1"/>
  <c r="A306" i="1"/>
  <c r="C284" i="1"/>
  <c r="B263" i="1"/>
  <c r="B246" i="1"/>
  <c r="C242" i="1"/>
  <c r="A239" i="1"/>
  <c r="C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N4" i="10"/>
  <c r="C420" i="1"/>
  <c r="C292" i="1"/>
  <c r="A234" i="1"/>
  <c r="B220" i="1"/>
  <c r="B204" i="1"/>
  <c r="C185" i="1"/>
  <c r="A167" i="1"/>
  <c r="A151" i="1"/>
  <c r="B132" i="1"/>
  <c r="C121" i="1"/>
  <c r="C105" i="1"/>
  <c r="A87" i="1"/>
  <c r="C73" i="1"/>
  <c r="C57" i="1"/>
  <c r="A39" i="1"/>
  <c r="C17" i="1"/>
  <c r="AG4" i="14"/>
  <c r="K5" i="6"/>
  <c r="A474" i="1"/>
  <c r="C452" i="1"/>
  <c r="B431" i="1"/>
  <c r="A410" i="1"/>
  <c r="C388" i="1"/>
  <c r="B367" i="1"/>
  <c r="A346" i="1"/>
  <c r="C324" i="1"/>
  <c r="B303" i="1"/>
  <c r="A282" i="1"/>
  <c r="C260" i="1"/>
  <c r="A246" i="1"/>
  <c r="A242" i="1"/>
  <c r="B238" i="1"/>
  <c r="B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463" i="1"/>
  <c r="B228" i="1"/>
  <c r="C201" i="1"/>
  <c r="C169" i="1"/>
  <c r="C145" i="1"/>
  <c r="A119" i="1"/>
  <c r="C97" i="1"/>
  <c r="B68" i="1"/>
  <c r="B44" i="1"/>
  <c r="A23" i="1"/>
  <c r="C5" i="15"/>
  <c r="I4" i="14"/>
  <c r="P5" i="11"/>
  <c r="P4" i="8"/>
  <c r="O4" i="6"/>
  <c r="A5" i="4"/>
  <c r="B471" i="1"/>
  <c r="A450" i="1"/>
  <c r="C428" i="1"/>
  <c r="B407" i="1"/>
  <c r="A386" i="1"/>
  <c r="C364" i="1"/>
  <c r="B343" i="1"/>
  <c r="A322" i="1"/>
  <c r="C300" i="1"/>
  <c r="B279" i="1"/>
  <c r="A258" i="1"/>
  <c r="B245" i="1"/>
  <c r="C241" i="1"/>
  <c r="A238" i="1"/>
  <c r="A235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I5" i="13"/>
  <c r="A314" i="1"/>
  <c r="C225" i="1"/>
  <c r="C209" i="1"/>
  <c r="A199" i="1"/>
  <c r="B180" i="1"/>
  <c r="A159" i="1"/>
  <c r="C137" i="1"/>
  <c r="C113" i="1"/>
  <c r="A95" i="1"/>
  <c r="B76" i="1"/>
  <c r="A55" i="1"/>
  <c r="C33" i="1"/>
  <c r="A15" i="1"/>
  <c r="CN4" i="15"/>
  <c r="J4" i="11"/>
  <c r="X4" i="4"/>
  <c r="C468" i="1"/>
  <c r="B447" i="1"/>
  <c r="A426" i="1"/>
  <c r="C404" i="1"/>
  <c r="B383" i="1"/>
  <c r="A362" i="1"/>
  <c r="C340" i="1"/>
  <c r="B319" i="1"/>
  <c r="A298" i="1"/>
  <c r="C276" i="1"/>
  <c r="B255" i="1"/>
  <c r="C244" i="1"/>
  <c r="A241" i="1"/>
  <c r="C237" i="1"/>
  <c r="C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442" i="1"/>
  <c r="B335" i="1"/>
  <c r="C243" i="1"/>
  <c r="A215" i="1"/>
  <c r="A191" i="1"/>
  <c r="A175" i="1"/>
  <c r="B156" i="1"/>
  <c r="B140" i="1"/>
  <c r="C129" i="1"/>
  <c r="A111" i="1"/>
  <c r="B92" i="1"/>
  <c r="A79" i="1"/>
  <c r="B60" i="1"/>
  <c r="C41" i="1"/>
  <c r="C25" i="1"/>
  <c r="A7" i="1"/>
  <c r="BH4" i="15"/>
  <c r="AF5" i="13"/>
  <c r="M5" i="7"/>
  <c r="C5" i="5"/>
  <c r="O4" i="4"/>
  <c r="A466" i="1"/>
  <c r="C444" i="1"/>
  <c r="B423" i="1"/>
  <c r="A402" i="1"/>
  <c r="C380" i="1"/>
  <c r="B359" i="1"/>
  <c r="A338" i="1"/>
  <c r="C316" i="1"/>
  <c r="B295" i="1"/>
  <c r="A274" i="1"/>
  <c r="C252" i="1"/>
  <c r="B244" i="1"/>
  <c r="C240" i="1"/>
  <c r="B237" i="1"/>
  <c r="B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B4" i="15"/>
  <c r="B399" i="1"/>
  <c r="B271" i="1"/>
  <c r="A237" i="1"/>
  <c r="A223" i="1"/>
  <c r="A207" i="1"/>
  <c r="B188" i="1"/>
  <c r="B172" i="1"/>
  <c r="C153" i="1"/>
  <c r="A135" i="1"/>
  <c r="B116" i="1"/>
  <c r="B100" i="1"/>
  <c r="C81" i="1"/>
  <c r="A63" i="1"/>
  <c r="A47" i="1"/>
  <c r="B28" i="1"/>
  <c r="C9" i="1"/>
</calcChain>
</file>

<file path=xl/sharedStrings.xml><?xml version="1.0" encoding="utf-8"?>
<sst xmlns="http://schemas.openxmlformats.org/spreadsheetml/2006/main" count="241" uniqueCount="54">
  <si>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</si>
  <si>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</si>
  <si>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</si>
  <si>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</si>
  <si>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</si>
  <si>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</si>
  <si>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</si>
  <si>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</si>
  <si>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</si>
  <si>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</si>
  <si>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</si>
  <si>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</si>
  <si>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</si>
  <si>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</si>
  <si>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</si>
  <si>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</si>
  <si>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</si>
  <si>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</si>
  <si>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</si>
  <si>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</si>
  <si>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</si>
  <si>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</si>
  <si>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</si>
  <si>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</si>
  <si>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PricingInput</t>
  </si>
  <si>
    <t>PortfolioManagement</t>
  </si>
  <si>
    <t>GroupRowPM</t>
  </si>
  <si>
    <t>Symbol</t>
  </si>
  <si>
    <t>OpenPTTFromPM</t>
  </si>
  <si>
    <t>Increase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</si>
  <si>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</si>
  <si>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</si>
  <si>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</si>
  <si>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</si>
  <si>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</si>
  <si>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</si>
  <si>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</si>
  <si>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</si>
  <si>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Blotter</t>
  </si>
  <si>
    <t>VerifyOrder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</si>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</sst>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3" t="s">
        <v>0</v>
      </c>
      <c r="B1" s="34"/>
      <c r="C1" s="34"/>
      <c r="D1" s="34"/>
      <c r="E1" s="34"/>
      <c r="F1" s="3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6" t="s">
        <v>2</v>
      </c>
      <c r="B1" s="34"/>
      <c r="C1" s="3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3" t="s">
        <v>7</v>
      </c>
      <c r="B1" s="34"/>
      <c r="C1" s="34"/>
      <c r="D1" s="34"/>
      <c r="E1" s="34"/>
      <c r="F1" s="3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7" t="s">
        <v>18</v>
      </c>
      <c r="D6" s="7">
        <v>10000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19</v>
      </c>
      <c r="C7" s="7" t="s">
        <v>18</v>
      </c>
      <c r="D7" s="7">
        <v>10000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23</v>
      </c>
      <c r="D6" s="7">
        <v>100</v>
      </c>
      <c r="E6" s="7">
        <v>100</v>
      </c>
      <c r="F6" s="7" t="s">
        <v>17</v>
      </c>
      <c r="G6" s="5"/>
      <c r="H6" s="5"/>
      <c r="I6" s="5"/>
      <c r="J6" s="7">
        <v>10</v>
      </c>
      <c r="K6" s="5"/>
      <c r="L6" s="5"/>
      <c r="M6" s="5"/>
      <c r="N6" s="26">
        <f t="shared" ref="N6:N7" ca="1" si="0">TODAY()</f>
        <v>44412</v>
      </c>
      <c r="O6" s="5"/>
    </row>
    <row r="7" spans="1:154" ht="15.75" customHeight="1">
      <c r="A7" s="5"/>
      <c r="B7" s="7" t="s">
        <v>22</v>
      </c>
      <c r="C7" s="7" t="s">
        <v>23</v>
      </c>
      <c r="D7" s="7">
        <v>100</v>
      </c>
      <c r="E7" s="7">
        <v>100</v>
      </c>
      <c r="F7" s="7" t="s">
        <v>19</v>
      </c>
      <c r="G7" s="5"/>
      <c r="H7" s="5"/>
      <c r="I7" s="5"/>
      <c r="J7" s="7">
        <v>10</v>
      </c>
      <c r="K7" s="5"/>
      <c r="L7" s="5"/>
      <c r="M7" s="5"/>
      <c r="N7" s="26">
        <f t="shared" ca="1" si="0"/>
        <v>44412</v>
      </c>
      <c r="O7" s="5"/>
    </row>
    <row r="8" spans="1:154" ht="15.75" customHeight="1">
      <c r="A8" s="5"/>
      <c r="B8" s="7"/>
      <c r="C8" s="7"/>
      <c r="D8" s="7"/>
      <c r="E8" s="7"/>
      <c r="F8" s="7"/>
      <c r="G8" s="5"/>
      <c r="H8" s="5"/>
      <c r="I8" s="5"/>
      <c r="J8" s="7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>
        <v>10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 t="s">
        <v>22</v>
      </c>
      <c r="E6" s="7" t="s">
        <v>29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29</v>
      </c>
      <c r="D6" s="7" t="s">
        <v>32</v>
      </c>
      <c r="E6" s="7">
        <v>5</v>
      </c>
      <c r="F6" s="7">
        <v>10</v>
      </c>
      <c r="G6" s="7" t="s">
        <v>33</v>
      </c>
      <c r="H6" s="7" t="s">
        <v>34</v>
      </c>
      <c r="I6" s="7" t="s">
        <v>35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28">
        <v>10000</v>
      </c>
      <c r="D6" s="7">
        <v>100</v>
      </c>
      <c r="E6" s="28">
        <v>1000</v>
      </c>
      <c r="F6" s="7">
        <v>10</v>
      </c>
      <c r="G6" s="7">
        <v>5</v>
      </c>
      <c r="H6" s="7">
        <v>15</v>
      </c>
      <c r="I6" s="7">
        <v>50</v>
      </c>
      <c r="J6" s="7">
        <v>150</v>
      </c>
      <c r="K6" s="28">
        <v>1500</v>
      </c>
      <c r="L6" s="7">
        <v>50</v>
      </c>
      <c r="M6" s="7">
        <v>1</v>
      </c>
      <c r="N6" s="5"/>
      <c r="O6" s="5"/>
    </row>
    <row r="7" spans="1:154" ht="15.75" customHeight="1">
      <c r="A7" s="5"/>
      <c r="B7" s="7" t="s">
        <v>19</v>
      </c>
      <c r="C7" s="28">
        <v>10000</v>
      </c>
      <c r="D7" s="7">
        <v>100</v>
      </c>
      <c r="E7" s="28">
        <v>1000</v>
      </c>
      <c r="F7" s="7">
        <v>10</v>
      </c>
      <c r="G7" s="7">
        <v>5</v>
      </c>
      <c r="H7" s="7">
        <v>15</v>
      </c>
      <c r="I7" s="7">
        <v>50</v>
      </c>
      <c r="J7" s="7">
        <v>150</v>
      </c>
      <c r="K7" s="28">
        <v>1500</v>
      </c>
      <c r="L7" s="7">
        <v>50</v>
      </c>
      <c r="M7" s="7">
        <v>1</v>
      </c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29</v>
      </c>
      <c r="D6" s="7" t="s">
        <v>32</v>
      </c>
      <c r="E6" s="7">
        <v>5</v>
      </c>
      <c r="F6" s="7">
        <v>10</v>
      </c>
      <c r="G6" s="7" t="s">
        <v>33</v>
      </c>
      <c r="H6" s="7" t="s">
        <v>34</v>
      </c>
      <c r="I6" s="7" t="s">
        <v>35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23</v>
      </c>
      <c r="D6" s="7">
        <v>100</v>
      </c>
      <c r="E6" s="7">
        <v>100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40</v>
      </c>
      <c r="AI6" s="6" t="s">
        <v>22</v>
      </c>
      <c r="AJ6" s="6" t="s">
        <v>23</v>
      </c>
      <c r="AK6" s="6" t="s">
        <v>41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42</v>
      </c>
      <c r="AT6" s="6" t="s">
        <v>17</v>
      </c>
      <c r="AU6" s="6" t="s">
        <v>43</v>
      </c>
      <c r="AV6" s="29">
        <v>1000</v>
      </c>
      <c r="AW6" s="29">
        <v>1000</v>
      </c>
      <c r="AY6" s="6">
        <v>100</v>
      </c>
      <c r="AZ6" s="6">
        <v>0</v>
      </c>
    </row>
    <row r="7" spans="1:154" ht="15.75" customHeight="1">
      <c r="A7" s="5"/>
      <c r="B7" s="5"/>
      <c r="C7" s="5"/>
      <c r="D7" s="7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40</v>
      </c>
      <c r="AI7" s="6" t="s">
        <v>22</v>
      </c>
      <c r="AJ7" s="6" t="s">
        <v>23</v>
      </c>
      <c r="AK7" s="6" t="s">
        <v>41</v>
      </c>
      <c r="AL7" s="6">
        <v>100</v>
      </c>
      <c r="AM7" s="6">
        <v>100</v>
      </c>
      <c r="AN7" s="6">
        <v>100</v>
      </c>
      <c r="AO7" s="6">
        <v>100</v>
      </c>
      <c r="AQ7" s="6">
        <v>10</v>
      </c>
      <c r="AR7" s="6">
        <v>10</v>
      </c>
      <c r="AS7" s="6" t="s">
        <v>42</v>
      </c>
      <c r="AT7" s="6" t="s">
        <v>19</v>
      </c>
      <c r="AU7" s="6" t="s">
        <v>43</v>
      </c>
      <c r="AV7" s="29">
        <v>1000</v>
      </c>
      <c r="AW7" s="29">
        <v>1000</v>
      </c>
      <c r="AY7" s="6">
        <v>100</v>
      </c>
      <c r="AZ7" s="6">
        <v>0</v>
      </c>
    </row>
    <row r="8" spans="1:154" ht="15.75" customHeight="1">
      <c r="A8" s="5"/>
      <c r="B8" s="5"/>
      <c r="C8" s="5"/>
      <c r="D8" s="7">
        <v>10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40</v>
      </c>
      <c r="AI8" s="6" t="s">
        <v>22</v>
      </c>
      <c r="AJ8" s="6" t="s">
        <v>23</v>
      </c>
      <c r="AK8" s="6" t="s">
        <v>41</v>
      </c>
      <c r="AL8" s="6">
        <v>100</v>
      </c>
      <c r="AM8" s="6">
        <v>100</v>
      </c>
      <c r="AN8" s="6">
        <v>100</v>
      </c>
      <c r="AO8" s="6">
        <v>100</v>
      </c>
      <c r="AQ8" s="6">
        <v>10</v>
      </c>
      <c r="AR8" s="6">
        <v>10</v>
      </c>
      <c r="AS8" s="6" t="s">
        <v>42</v>
      </c>
      <c r="AT8" s="6" t="s">
        <v>44</v>
      </c>
      <c r="AU8" s="6" t="s">
        <v>43</v>
      </c>
      <c r="AV8" s="29">
        <v>1000</v>
      </c>
      <c r="AW8" s="29">
        <v>1000</v>
      </c>
      <c r="AY8" s="6">
        <v>100</v>
      </c>
      <c r="AZ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0" t="s">
        <v>17</v>
      </c>
      <c r="C6" s="5"/>
      <c r="D6" s="31">
        <v>0</v>
      </c>
      <c r="E6" s="31">
        <v>100</v>
      </c>
      <c r="F6" s="5"/>
      <c r="G6" s="7" t="s">
        <v>40</v>
      </c>
      <c r="H6" s="31">
        <v>4</v>
      </c>
      <c r="I6" s="31">
        <v>5</v>
      </c>
      <c r="J6" s="5"/>
      <c r="K6" s="31">
        <v>10</v>
      </c>
      <c r="L6" s="31">
        <v>10</v>
      </c>
      <c r="M6" s="5"/>
      <c r="N6" s="5"/>
      <c r="O6" s="7" t="s">
        <v>42</v>
      </c>
      <c r="Q6" s="31">
        <v>3</v>
      </c>
      <c r="R6" s="31">
        <v>0</v>
      </c>
      <c r="S6" s="32" t="s">
        <v>49</v>
      </c>
      <c r="T6" s="31">
        <v>0</v>
      </c>
      <c r="U6" s="31">
        <v>0</v>
      </c>
      <c r="AE6" s="31">
        <v>100</v>
      </c>
      <c r="AI6" s="6">
        <v>1</v>
      </c>
      <c r="AT6" s="31">
        <v>1014.0006</v>
      </c>
      <c r="AU6" s="31">
        <v>1014.0006</v>
      </c>
      <c r="AW6" s="31">
        <v>0</v>
      </c>
      <c r="AX6" s="31">
        <v>0</v>
      </c>
      <c r="AY6" s="6" t="s">
        <v>43</v>
      </c>
      <c r="AZ6" s="31">
        <v>0</v>
      </c>
      <c r="BC6" s="31">
        <v>0</v>
      </c>
      <c r="BE6" s="31">
        <v>1000</v>
      </c>
      <c r="BF6" s="31">
        <v>1000</v>
      </c>
      <c r="BJ6" s="31">
        <v>100</v>
      </c>
      <c r="BK6" s="31">
        <v>0</v>
      </c>
      <c r="BO6" s="32" t="s">
        <v>23</v>
      </c>
      <c r="BP6" s="31">
        <v>0</v>
      </c>
      <c r="BQ6" s="31">
        <v>0</v>
      </c>
      <c r="BT6" s="6" t="s">
        <v>22</v>
      </c>
      <c r="BU6" s="31">
        <v>3</v>
      </c>
      <c r="BV6" s="31">
        <v>0</v>
      </c>
      <c r="BW6" s="31">
        <v>14.0006</v>
      </c>
      <c r="BX6" s="31">
        <v>0</v>
      </c>
      <c r="CI6" s="32" t="s">
        <v>23</v>
      </c>
      <c r="CJ6" s="31">
        <v>0</v>
      </c>
    </row>
    <row r="7" spans="1:154" ht="15.75" customHeight="1">
      <c r="A7" s="5"/>
      <c r="B7" s="32" t="s">
        <v>19</v>
      </c>
      <c r="C7" s="5"/>
      <c r="D7" s="31">
        <v>0</v>
      </c>
      <c r="E7" s="31">
        <v>100</v>
      </c>
      <c r="F7" s="5"/>
      <c r="G7" s="7" t="s">
        <v>40</v>
      </c>
      <c r="H7" s="31">
        <v>4</v>
      </c>
      <c r="I7" s="31">
        <v>5</v>
      </c>
      <c r="J7" s="5"/>
      <c r="K7" s="31">
        <v>10</v>
      </c>
      <c r="L7" s="31">
        <v>10</v>
      </c>
      <c r="M7" s="5"/>
      <c r="N7" s="5"/>
      <c r="O7" s="7" t="s">
        <v>42</v>
      </c>
      <c r="Q7" s="31">
        <v>3</v>
      </c>
      <c r="R7" s="31">
        <v>0</v>
      </c>
      <c r="S7" s="32" t="s">
        <v>49</v>
      </c>
      <c r="T7" s="31">
        <v>0</v>
      </c>
      <c r="U7" s="31">
        <v>0</v>
      </c>
      <c r="AE7" s="31">
        <v>100</v>
      </c>
      <c r="AI7" s="6">
        <v>1</v>
      </c>
      <c r="AT7" s="31">
        <v>1014.0006</v>
      </c>
      <c r="AU7" s="31">
        <v>1014.0006</v>
      </c>
      <c r="AW7" s="31">
        <v>0</v>
      </c>
      <c r="AX7" s="31">
        <v>0</v>
      </c>
      <c r="AY7" s="6" t="s">
        <v>43</v>
      </c>
      <c r="AZ7" s="31">
        <v>0</v>
      </c>
      <c r="BC7" s="31">
        <v>0</v>
      </c>
      <c r="BE7" s="31">
        <v>1000</v>
      </c>
      <c r="BF7" s="31">
        <v>1000</v>
      </c>
      <c r="BJ7" s="31">
        <v>100</v>
      </c>
      <c r="BK7" s="31">
        <v>0</v>
      </c>
      <c r="BO7" s="32" t="s">
        <v>23</v>
      </c>
      <c r="BP7" s="31">
        <v>0</v>
      </c>
      <c r="BQ7" s="31">
        <v>0</v>
      </c>
      <c r="BT7" s="6" t="s">
        <v>22</v>
      </c>
      <c r="BU7" s="31">
        <v>3</v>
      </c>
      <c r="BV7" s="31">
        <v>0</v>
      </c>
      <c r="BW7" s="31">
        <v>14.0006</v>
      </c>
      <c r="BX7" s="31">
        <v>0</v>
      </c>
      <c r="CI7" s="32" t="s">
        <v>23</v>
      </c>
      <c r="CJ7" s="31">
        <v>0</v>
      </c>
    </row>
    <row r="8" spans="1:154" ht="15.75" customHeight="1">
      <c r="A8" s="5"/>
      <c r="B8" s="32" t="s">
        <v>44</v>
      </c>
      <c r="C8" s="5"/>
      <c r="D8" s="31">
        <v>0</v>
      </c>
      <c r="E8" s="31">
        <v>100</v>
      </c>
      <c r="F8" s="5"/>
      <c r="G8" s="7" t="s">
        <v>40</v>
      </c>
      <c r="H8" s="31">
        <v>4</v>
      </c>
      <c r="I8" s="31">
        <v>5</v>
      </c>
      <c r="J8" s="5"/>
      <c r="K8" s="31">
        <v>10</v>
      </c>
      <c r="L8" s="31">
        <v>10</v>
      </c>
      <c r="M8" s="5"/>
      <c r="N8" s="5"/>
      <c r="O8" s="7" t="s">
        <v>42</v>
      </c>
      <c r="Q8" s="31">
        <v>3</v>
      </c>
      <c r="R8" s="31">
        <v>0</v>
      </c>
      <c r="S8" s="32" t="s">
        <v>49</v>
      </c>
      <c r="T8" s="31">
        <v>0</v>
      </c>
      <c r="U8" s="31">
        <v>0</v>
      </c>
      <c r="AE8" s="31">
        <v>100</v>
      </c>
      <c r="AI8" s="6">
        <v>1</v>
      </c>
      <c r="AT8" s="31">
        <v>1014.0006</v>
      </c>
      <c r="AU8" s="31">
        <v>1014.0006</v>
      </c>
      <c r="AW8" s="31">
        <v>0</v>
      </c>
      <c r="AX8" s="31">
        <v>0</v>
      </c>
      <c r="AY8" s="6" t="s">
        <v>43</v>
      </c>
      <c r="AZ8" s="31">
        <v>0</v>
      </c>
      <c r="BC8" s="31">
        <v>0</v>
      </c>
      <c r="BE8" s="31">
        <v>1000</v>
      </c>
      <c r="BF8" s="31">
        <v>1000</v>
      </c>
      <c r="BJ8" s="31">
        <v>100</v>
      </c>
      <c r="BK8" s="31">
        <v>0</v>
      </c>
      <c r="BO8" s="32" t="s">
        <v>23</v>
      </c>
      <c r="BP8" s="31">
        <v>0</v>
      </c>
      <c r="BQ8" s="31">
        <v>0</v>
      </c>
      <c r="BT8" s="6" t="s">
        <v>22</v>
      </c>
      <c r="BU8" s="31">
        <v>3</v>
      </c>
      <c r="BV8" s="31">
        <v>0</v>
      </c>
      <c r="BW8" s="31">
        <v>14.0006</v>
      </c>
      <c r="BX8" s="31">
        <v>0</v>
      </c>
      <c r="CI8" s="32" t="s">
        <v>23</v>
      </c>
      <c r="CJ8" s="31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S9" s="32"/>
      <c r="BE9" s="32"/>
      <c r="BF9" s="32"/>
      <c r="BP9" s="32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22</v>
      </c>
      <c r="D6" s="7">
        <v>100</v>
      </c>
      <c r="E6" s="7" t="s">
        <v>19</v>
      </c>
      <c r="F6" s="5"/>
      <c r="G6" s="7">
        <v>10</v>
      </c>
      <c r="H6" s="7" t="s">
        <v>51</v>
      </c>
      <c r="I6" s="28">
        <v>1000</v>
      </c>
      <c r="J6" s="5"/>
      <c r="K6" s="28">
        <v>1000</v>
      </c>
      <c r="L6" s="5"/>
      <c r="M6" s="5"/>
      <c r="N6" s="7">
        <v>0</v>
      </c>
      <c r="O6" s="5"/>
      <c r="Q6" s="6">
        <v>0</v>
      </c>
      <c r="T6" s="6" t="s">
        <v>40</v>
      </c>
      <c r="U6" s="6" t="s">
        <v>52</v>
      </c>
      <c r="V6" s="6" t="s">
        <v>53</v>
      </c>
      <c r="W6" s="6" t="s">
        <v>18</v>
      </c>
      <c r="Y6" s="6">
        <v>1</v>
      </c>
      <c r="AB6" s="6">
        <v>0</v>
      </c>
      <c r="AC6" s="6">
        <v>0</v>
      </c>
      <c r="AD6" s="28">
        <v>1000</v>
      </c>
      <c r="AE6" s="28">
        <v>1000</v>
      </c>
      <c r="AF6" s="28">
        <v>100</v>
      </c>
      <c r="AG6" s="28">
        <v>1000</v>
      </c>
      <c r="AH6" s="28">
        <v>1000</v>
      </c>
      <c r="AI6" s="28">
        <v>1000</v>
      </c>
      <c r="AJ6" s="6">
        <v>500</v>
      </c>
      <c r="AK6" s="6">
        <v>0</v>
      </c>
      <c r="AL6" s="6">
        <v>1</v>
      </c>
      <c r="AM6" s="6">
        <v>1</v>
      </c>
      <c r="AN6" s="6" t="s">
        <v>23</v>
      </c>
      <c r="AP6" s="6" t="s">
        <v>51</v>
      </c>
      <c r="AQ6" s="6" t="s">
        <v>22</v>
      </c>
      <c r="AR6" s="6">
        <v>10</v>
      </c>
      <c r="AV6" s="6">
        <v>1</v>
      </c>
      <c r="AW6" s="6">
        <v>0</v>
      </c>
      <c r="AX6" s="6">
        <v>0</v>
      </c>
      <c r="AY6" s="6">
        <v>0</v>
      </c>
      <c r="AZ6" s="29">
        <v>1000</v>
      </c>
      <c r="BA6" s="6">
        <v>0</v>
      </c>
      <c r="BC6" s="6">
        <v>1</v>
      </c>
      <c r="BE6" s="6" t="s">
        <v>40</v>
      </c>
      <c r="BJ6" s="6">
        <v>0</v>
      </c>
      <c r="BK6" s="6">
        <v>0</v>
      </c>
      <c r="BL6" s="6">
        <v>0</v>
      </c>
      <c r="BM6" s="6">
        <v>0</v>
      </c>
      <c r="BO6" s="29">
        <v>-1000</v>
      </c>
      <c r="BP6" s="6">
        <v>0</v>
      </c>
      <c r="BR6" s="6" t="s">
        <v>42</v>
      </c>
      <c r="BS6" s="6">
        <v>0</v>
      </c>
      <c r="BT6" s="6">
        <v>0</v>
      </c>
      <c r="BW6" s="6">
        <v>0</v>
      </c>
      <c r="BX6" s="28">
        <v>1000</v>
      </c>
      <c r="BY6" s="28">
        <v>1000</v>
      </c>
      <c r="BZ6" s="6">
        <v>10</v>
      </c>
      <c r="CA6" s="6">
        <v>10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DA6" s="28">
        <v>1000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23</v>
      </c>
      <c r="DK6" s="6">
        <v>0</v>
      </c>
      <c r="DL6" s="6">
        <v>0</v>
      </c>
      <c r="DM6" s="6">
        <v>1</v>
      </c>
      <c r="DN6" s="6">
        <v>10</v>
      </c>
      <c r="EG6" s="6">
        <v>5</v>
      </c>
      <c r="EH6" s="6">
        <v>5</v>
      </c>
      <c r="EI6" s="6">
        <v>5</v>
      </c>
      <c r="EJ6" s="6">
        <v>15</v>
      </c>
      <c r="EK6" s="6">
        <v>15</v>
      </c>
      <c r="EL6" s="6" t="s">
        <v>51</v>
      </c>
      <c r="EM6" s="29">
        <v>3000</v>
      </c>
      <c r="EN6" s="29">
        <v>3000</v>
      </c>
      <c r="EO6" s="6">
        <v>0</v>
      </c>
    </row>
    <row r="7" spans="1:168" ht="15.75" customHeight="1">
      <c r="A7" s="5"/>
      <c r="B7" s="5"/>
      <c r="C7" s="7" t="s">
        <v>22</v>
      </c>
      <c r="D7" s="7">
        <v>100</v>
      </c>
      <c r="E7" s="7" t="s">
        <v>17</v>
      </c>
      <c r="F7" s="5"/>
      <c r="G7" s="7">
        <v>10</v>
      </c>
      <c r="H7" s="7" t="s">
        <v>51</v>
      </c>
      <c r="I7" s="28">
        <v>1000</v>
      </c>
      <c r="J7" s="5"/>
      <c r="K7" s="28">
        <v>1000</v>
      </c>
      <c r="L7" s="5"/>
      <c r="M7" s="5"/>
      <c r="N7" s="7">
        <v>0</v>
      </c>
      <c r="O7" s="5"/>
      <c r="Q7" s="6">
        <v>0</v>
      </c>
      <c r="T7" s="6" t="s">
        <v>40</v>
      </c>
      <c r="U7" s="6" t="s">
        <v>52</v>
      </c>
      <c r="V7" s="6" t="s">
        <v>53</v>
      </c>
      <c r="W7" s="6" t="s">
        <v>18</v>
      </c>
      <c r="Y7" s="6">
        <v>1</v>
      </c>
      <c r="AB7" s="6">
        <v>0</v>
      </c>
      <c r="AC7" s="6">
        <v>0</v>
      </c>
      <c r="AD7" s="28">
        <v>1000</v>
      </c>
      <c r="AE7" s="28">
        <v>1000</v>
      </c>
      <c r="AF7" s="28">
        <v>100</v>
      </c>
      <c r="AG7" s="28">
        <v>1000</v>
      </c>
      <c r="AH7" s="28">
        <v>1000</v>
      </c>
      <c r="AI7" s="28">
        <v>1000</v>
      </c>
      <c r="AJ7" s="6">
        <v>500</v>
      </c>
      <c r="AK7" s="6">
        <v>0</v>
      </c>
      <c r="AL7" s="6">
        <v>1</v>
      </c>
      <c r="AM7" s="6">
        <v>1</v>
      </c>
      <c r="AN7" s="6" t="s">
        <v>23</v>
      </c>
      <c r="AP7" s="6" t="s">
        <v>51</v>
      </c>
      <c r="AQ7" s="6" t="s">
        <v>22</v>
      </c>
      <c r="AR7" s="6">
        <v>10</v>
      </c>
      <c r="AV7" s="6">
        <v>1</v>
      </c>
      <c r="AW7" s="6">
        <v>0</v>
      </c>
      <c r="AX7" s="6">
        <v>0</v>
      </c>
      <c r="AY7" s="6">
        <v>0</v>
      </c>
      <c r="AZ7" s="29">
        <v>1000</v>
      </c>
      <c r="BA7" s="6">
        <v>0</v>
      </c>
      <c r="BC7" s="6">
        <v>1</v>
      </c>
      <c r="BE7" s="6" t="s">
        <v>40</v>
      </c>
      <c r="BJ7" s="6">
        <v>0</v>
      </c>
      <c r="BK7" s="6">
        <v>0</v>
      </c>
      <c r="BL7" s="6">
        <v>0</v>
      </c>
      <c r="BM7" s="6">
        <v>0</v>
      </c>
      <c r="BO7" s="29">
        <v>-1000</v>
      </c>
      <c r="BP7" s="6">
        <v>0</v>
      </c>
      <c r="BR7" s="6" t="s">
        <v>42</v>
      </c>
      <c r="BS7" s="6">
        <v>0</v>
      </c>
      <c r="BT7" s="6">
        <v>0</v>
      </c>
      <c r="BW7" s="6">
        <v>0</v>
      </c>
      <c r="BX7" s="28">
        <v>1000</v>
      </c>
      <c r="BY7" s="28">
        <v>1000</v>
      </c>
      <c r="BZ7" s="6">
        <v>10</v>
      </c>
      <c r="CA7" s="6">
        <v>10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DA7" s="28">
        <v>1000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23</v>
      </c>
      <c r="DK7" s="6">
        <v>0</v>
      </c>
      <c r="DL7" s="6">
        <v>0</v>
      </c>
      <c r="DM7" s="6">
        <v>1</v>
      </c>
      <c r="DN7" s="6">
        <v>10</v>
      </c>
      <c r="EG7" s="6">
        <v>5</v>
      </c>
      <c r="EH7" s="6">
        <v>5</v>
      </c>
      <c r="EI7" s="6">
        <v>5</v>
      </c>
      <c r="EJ7" s="6">
        <v>15</v>
      </c>
      <c r="EK7" s="6">
        <v>15</v>
      </c>
      <c r="EL7" s="6" t="s">
        <v>51</v>
      </c>
      <c r="EM7" s="29">
        <v>3000</v>
      </c>
      <c r="EN7" s="29">
        <v>3000</v>
      </c>
      <c r="EO7" s="6">
        <v>0</v>
      </c>
    </row>
    <row r="8" spans="1:168" ht="15.75" customHeight="1">
      <c r="A8" s="5"/>
      <c r="B8" s="5"/>
      <c r="C8" s="7" t="s">
        <v>22</v>
      </c>
      <c r="D8" s="7">
        <v>50</v>
      </c>
      <c r="E8" s="7" t="s">
        <v>17</v>
      </c>
      <c r="F8" s="5"/>
      <c r="G8" s="7">
        <v>10</v>
      </c>
      <c r="H8" s="7" t="s">
        <v>51</v>
      </c>
      <c r="I8" s="7">
        <v>500</v>
      </c>
      <c r="J8" s="5"/>
      <c r="K8" s="7">
        <v>500</v>
      </c>
      <c r="L8" s="5"/>
      <c r="M8" s="5"/>
      <c r="N8" s="7">
        <v>0</v>
      </c>
      <c r="O8" s="5"/>
      <c r="Q8" s="6">
        <v>0</v>
      </c>
      <c r="T8" s="6" t="s">
        <v>40</v>
      </c>
      <c r="U8" s="6" t="s">
        <v>52</v>
      </c>
      <c r="V8" s="6" t="s">
        <v>53</v>
      </c>
      <c r="W8" s="6" t="s">
        <v>18</v>
      </c>
      <c r="Y8" s="6">
        <v>1</v>
      </c>
      <c r="AB8" s="6">
        <v>0</v>
      </c>
      <c r="AC8" s="6">
        <v>0</v>
      </c>
      <c r="AD8" s="7">
        <v>500</v>
      </c>
      <c r="AE8" s="7">
        <v>500</v>
      </c>
      <c r="AF8" s="7">
        <v>50</v>
      </c>
      <c r="AG8" s="7">
        <v>500</v>
      </c>
      <c r="AH8" s="7">
        <v>500</v>
      </c>
      <c r="AI8" s="7">
        <v>500</v>
      </c>
      <c r="AJ8" s="6">
        <v>250</v>
      </c>
      <c r="AK8" s="6">
        <v>0</v>
      </c>
      <c r="AL8" s="6">
        <v>1</v>
      </c>
      <c r="AM8" s="6">
        <v>1</v>
      </c>
      <c r="AN8" s="6" t="s">
        <v>23</v>
      </c>
      <c r="AP8" s="6" t="s">
        <v>51</v>
      </c>
      <c r="AQ8" s="6" t="s">
        <v>22</v>
      </c>
      <c r="AR8" s="6">
        <v>10</v>
      </c>
      <c r="AV8" s="6">
        <v>1</v>
      </c>
      <c r="AW8" s="6">
        <v>0</v>
      </c>
      <c r="AX8" s="6">
        <v>0</v>
      </c>
      <c r="AY8" s="6">
        <v>0</v>
      </c>
      <c r="AZ8" s="6">
        <v>500</v>
      </c>
      <c r="BA8" s="6">
        <v>0</v>
      </c>
      <c r="BC8" s="6">
        <v>1</v>
      </c>
      <c r="BE8" s="6" t="s">
        <v>40</v>
      </c>
      <c r="BJ8" s="6">
        <v>0</v>
      </c>
      <c r="BK8" s="6">
        <v>0</v>
      </c>
      <c r="BL8" s="6">
        <v>0</v>
      </c>
      <c r="BM8" s="6">
        <v>0</v>
      </c>
      <c r="BO8" s="6">
        <v>-500</v>
      </c>
      <c r="BP8" s="6">
        <v>0</v>
      </c>
      <c r="BR8" s="6" t="s">
        <v>42</v>
      </c>
      <c r="BS8" s="6">
        <v>0</v>
      </c>
      <c r="BT8" s="6">
        <v>0</v>
      </c>
      <c r="BW8" s="6">
        <v>0</v>
      </c>
      <c r="BX8" s="7">
        <v>500</v>
      </c>
      <c r="BY8" s="7">
        <v>500</v>
      </c>
      <c r="BZ8" s="6">
        <v>10</v>
      </c>
      <c r="CA8" s="6">
        <v>10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DA8" s="7">
        <v>500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23</v>
      </c>
      <c r="DK8" s="6">
        <v>0</v>
      </c>
      <c r="DL8" s="6">
        <v>0</v>
      </c>
      <c r="DM8" s="6">
        <v>1</v>
      </c>
      <c r="DN8" s="6">
        <v>10</v>
      </c>
      <c r="EG8" s="6">
        <v>2.5</v>
      </c>
      <c r="EH8" s="6">
        <v>2.5</v>
      </c>
      <c r="EI8" s="6">
        <v>2.5</v>
      </c>
      <c r="EJ8" s="6">
        <v>15</v>
      </c>
      <c r="EK8" s="6">
        <v>15</v>
      </c>
      <c r="EL8" s="6" t="s">
        <v>51</v>
      </c>
      <c r="EM8" s="29">
        <v>3000</v>
      </c>
      <c r="EN8" s="29">
        <v>3000</v>
      </c>
      <c r="EO8" s="6">
        <v>0</v>
      </c>
    </row>
    <row r="9" spans="1:168" ht="15.75" customHeight="1">
      <c r="A9" s="5"/>
      <c r="B9" s="5"/>
      <c r="C9" s="7" t="s">
        <v>22</v>
      </c>
      <c r="D9" s="7">
        <v>50</v>
      </c>
      <c r="E9" s="7" t="s">
        <v>19</v>
      </c>
      <c r="F9" s="5"/>
      <c r="G9" s="7">
        <v>10</v>
      </c>
      <c r="H9" s="7" t="s">
        <v>51</v>
      </c>
      <c r="I9" s="7">
        <v>500</v>
      </c>
      <c r="J9" s="5"/>
      <c r="K9" s="7">
        <v>500</v>
      </c>
      <c r="L9" s="5"/>
      <c r="M9" s="5"/>
      <c r="N9" s="7">
        <v>0</v>
      </c>
      <c r="O9" s="5"/>
      <c r="Q9" s="6">
        <v>0</v>
      </c>
      <c r="T9" s="6" t="s">
        <v>40</v>
      </c>
      <c r="U9" s="6" t="s">
        <v>52</v>
      </c>
      <c r="V9" s="6" t="s">
        <v>53</v>
      </c>
      <c r="W9" s="6" t="s">
        <v>18</v>
      </c>
      <c r="Y9" s="6">
        <v>1</v>
      </c>
      <c r="AB9" s="6">
        <v>0</v>
      </c>
      <c r="AC9" s="6">
        <v>0</v>
      </c>
      <c r="AD9" s="7">
        <v>500</v>
      </c>
      <c r="AE9" s="7">
        <v>500</v>
      </c>
      <c r="AF9" s="7">
        <v>50</v>
      </c>
      <c r="AG9" s="7">
        <v>500</v>
      </c>
      <c r="AH9" s="7">
        <v>500</v>
      </c>
      <c r="AI9" s="7">
        <v>500</v>
      </c>
      <c r="AJ9" s="6">
        <v>250</v>
      </c>
      <c r="AK9" s="6">
        <v>0</v>
      </c>
      <c r="AL9" s="6">
        <v>1</v>
      </c>
      <c r="AM9" s="6">
        <v>1</v>
      </c>
      <c r="AN9" s="6" t="s">
        <v>23</v>
      </c>
      <c r="AP9" s="6" t="s">
        <v>51</v>
      </c>
      <c r="AQ9" s="6" t="s">
        <v>22</v>
      </c>
      <c r="AR9" s="6">
        <v>10</v>
      </c>
      <c r="AV9" s="6">
        <v>1</v>
      </c>
      <c r="AW9" s="6">
        <v>0</v>
      </c>
      <c r="AX9" s="6">
        <v>0</v>
      </c>
      <c r="AY9" s="6">
        <v>0</v>
      </c>
      <c r="AZ9" s="6">
        <v>500</v>
      </c>
      <c r="BA9" s="6">
        <v>0</v>
      </c>
      <c r="BC9" s="6">
        <v>1</v>
      </c>
      <c r="BE9" s="6" t="s">
        <v>40</v>
      </c>
      <c r="BJ9" s="6">
        <v>0</v>
      </c>
      <c r="BK9" s="6">
        <v>0</v>
      </c>
      <c r="BL9" s="6">
        <v>0</v>
      </c>
      <c r="BM9" s="6">
        <v>0</v>
      </c>
      <c r="BO9" s="6">
        <v>-500</v>
      </c>
      <c r="BP9" s="6">
        <v>0</v>
      </c>
      <c r="BR9" s="6" t="s">
        <v>42</v>
      </c>
      <c r="BS9" s="6">
        <v>0</v>
      </c>
      <c r="BT9" s="6">
        <v>0</v>
      </c>
      <c r="BW9" s="6">
        <v>0</v>
      </c>
      <c r="BX9" s="7">
        <v>500</v>
      </c>
      <c r="BY9" s="7">
        <v>500</v>
      </c>
      <c r="BZ9" s="6">
        <v>10</v>
      </c>
      <c r="CA9" s="6">
        <v>10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DA9" s="7">
        <v>500</v>
      </c>
      <c r="DB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23</v>
      </c>
      <c r="DK9" s="6">
        <v>0</v>
      </c>
      <c r="DL9" s="6">
        <v>0</v>
      </c>
      <c r="DM9" s="6">
        <v>1</v>
      </c>
      <c r="DN9" s="6">
        <v>10</v>
      </c>
      <c r="EG9" s="6">
        <v>2.5</v>
      </c>
      <c r="EH9" s="6">
        <v>2.5</v>
      </c>
      <c r="EI9" s="6">
        <v>2.5</v>
      </c>
      <c r="EJ9" s="6">
        <v>15</v>
      </c>
      <c r="EK9" s="6">
        <v>15</v>
      </c>
      <c r="EL9" s="6" t="s">
        <v>51</v>
      </c>
      <c r="EM9" s="29">
        <v>3000</v>
      </c>
      <c r="EN9" s="29">
        <v>3000</v>
      </c>
      <c r="EO9" s="6">
        <v>0</v>
      </c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2021-08-04T13:53:30Z</dcterms:modified>
</cp:coreProperties>
</file>