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J2" i="17" l="1"/>
  <c r="J2" i="16"/>
  <c r="J2" i="15"/>
  <c r="J2" i="14"/>
  <c r="J2" i="13"/>
  <c r="J2" i="12"/>
  <c r="J2" i="11"/>
  <c r="J2" i="10"/>
  <c r="J2" i="9"/>
  <c r="J2" i="8"/>
  <c r="J2" i="7"/>
  <c r="N7" i="6"/>
  <c r="N6" i="6"/>
  <c r="J2" i="6"/>
  <c r="J2" i="5"/>
  <c r="C6" i="4"/>
  <c r="B6" i="4"/>
  <c r="J2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P5" i="13"/>
  <c r="AH5" i="13"/>
  <c r="Z5" i="13"/>
  <c r="R5" i="13"/>
  <c r="J5" i="13"/>
  <c r="B5" i="13"/>
  <c r="N4" i="13"/>
  <c r="F4" i="13"/>
  <c r="G5" i="12"/>
  <c r="P4" i="12"/>
  <c r="H4" i="12"/>
  <c r="R5" i="11"/>
  <c r="J5" i="11"/>
  <c r="B5" i="11"/>
  <c r="K4" i="11"/>
  <c r="C4" i="11"/>
  <c r="E5" i="10"/>
  <c r="N4" i="10"/>
  <c r="F4" i="10"/>
  <c r="C5" i="9"/>
  <c r="U4" i="9"/>
  <c r="M4" i="9"/>
  <c r="E4" i="9"/>
  <c r="Y4" i="8"/>
  <c r="Q4" i="8"/>
  <c r="I4" i="8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O5" i="13"/>
  <c r="AG5" i="13"/>
  <c r="Y5" i="13"/>
  <c r="Q5" i="13"/>
  <c r="I5" i="13"/>
  <c r="A5" i="13"/>
  <c r="M4" i="13"/>
  <c r="E4" i="13"/>
  <c r="F5" i="12"/>
  <c r="O4" i="12"/>
  <c r="G4" i="12"/>
  <c r="Q5" i="11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N5" i="13"/>
  <c r="AF5" i="13"/>
  <c r="X5" i="13"/>
  <c r="P5" i="13"/>
  <c r="H5" i="13"/>
  <c r="T4" i="13"/>
  <c r="L4" i="13"/>
  <c r="D4" i="13"/>
  <c r="E5" i="12"/>
  <c r="N4" i="12"/>
  <c r="F4" i="12"/>
  <c r="P5" i="11"/>
  <c r="H5" i="11"/>
  <c r="Q4" i="11"/>
  <c r="I4" i="11"/>
  <c r="C5" i="10"/>
  <c r="L4" i="10"/>
  <c r="D4" i="10"/>
  <c r="A5" i="9"/>
  <c r="S4" i="9"/>
  <c r="K4" i="9"/>
  <c r="C4" i="9"/>
  <c r="W4" i="8"/>
  <c r="O4" i="8"/>
  <c r="G4" i="8"/>
  <c r="S5" i="7"/>
  <c r="K5" i="7"/>
  <c r="C5" i="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L5" i="13"/>
  <c r="AD5" i="13"/>
  <c r="V5" i="13"/>
  <c r="N5" i="13"/>
  <c r="F5" i="13"/>
  <c r="R4" i="13"/>
  <c r="J4" i="13"/>
  <c r="B4" i="13"/>
  <c r="C5" i="12"/>
  <c r="L4" i="12"/>
  <c r="D4" i="12"/>
  <c r="N5" i="11"/>
  <c r="F5" i="11"/>
  <c r="O4" i="11"/>
  <c r="G4" i="11"/>
  <c r="I5" i="10"/>
  <c r="A5" i="10"/>
  <c r="J4" i="10"/>
  <c r="B4" i="10"/>
  <c r="Y4" i="9"/>
  <c r="Q4" i="9"/>
  <c r="I4" i="9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K5" i="13"/>
  <c r="AC5" i="13"/>
  <c r="U5" i="13"/>
  <c r="M5" i="13"/>
  <c r="E5" i="13"/>
  <c r="Q4" i="13"/>
  <c r="I4" i="13"/>
  <c r="B5" i="12"/>
  <c r="K4" i="12"/>
  <c r="C4" i="12"/>
  <c r="M5" i="11"/>
  <c r="E5" i="11"/>
  <c r="N4" i="11"/>
  <c r="F4" i="11"/>
  <c r="H5" i="10"/>
  <c r="Q4" i="10"/>
  <c r="I4" i="10"/>
  <c r="X4" i="9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J5" i="13"/>
  <c r="AB5" i="13"/>
  <c r="T5" i="13"/>
  <c r="L5" i="13"/>
  <c r="D5" i="13"/>
  <c r="P4" i="13"/>
  <c r="H4" i="13"/>
  <c r="I5" i="12"/>
  <c r="A5" i="12"/>
  <c r="J4" i="12"/>
  <c r="B4" i="12"/>
  <c r="L5" i="11"/>
  <c r="D5" i="11"/>
  <c r="M4" i="11"/>
  <c r="E4" i="11"/>
  <c r="G5" i="10"/>
  <c r="P4" i="10"/>
  <c r="H4" i="10"/>
  <c r="E5" i="9"/>
  <c r="W4" i="9"/>
  <c r="O4" i="9"/>
  <c r="G4" i="9"/>
  <c r="A5" i="8"/>
  <c r="S4" i="8"/>
  <c r="K4" i="8"/>
  <c r="C4" i="8"/>
  <c r="O5" i="7"/>
  <c r="G5" i="7"/>
  <c r="D4" i="7"/>
  <c r="AN5" i="6"/>
  <c r="AF5" i="6"/>
  <c r="X5" i="6"/>
  <c r="P5" i="6"/>
  <c r="H5" i="6"/>
  <c r="T4" i="6"/>
  <c r="L4" i="6"/>
  <c r="D4" i="6"/>
  <c r="AG4" i="5"/>
  <c r="Y4" i="5"/>
  <c r="Q4" i="5"/>
  <c r="I4" i="5"/>
  <c r="AE4" i="4"/>
  <c r="W4" i="4"/>
  <c r="O4" i="4"/>
  <c r="G4" i="4"/>
  <c r="C480" i="1"/>
  <c r="A478" i="1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AE4" i="16"/>
  <c r="DJ4" i="15"/>
  <c r="AX4" i="15"/>
  <c r="AU5" i="14"/>
  <c r="AC4" i="14"/>
  <c r="AM5" i="13"/>
  <c r="G5" i="13"/>
  <c r="H5" i="12"/>
  <c r="K5" i="11"/>
  <c r="H4" i="11"/>
  <c r="O4" i="10"/>
  <c r="B5" i="9"/>
  <c r="J4" i="9"/>
  <c r="X4" i="8"/>
  <c r="L4" i="8"/>
  <c r="T5" i="7"/>
  <c r="I5" i="7"/>
  <c r="C4" i="7"/>
  <c r="AL5" i="6"/>
  <c r="AC5" i="6"/>
  <c r="T5" i="6"/>
  <c r="K5" i="6"/>
  <c r="B5" i="6"/>
  <c r="M4" i="6"/>
  <c r="C4" i="6"/>
  <c r="AE4" i="5"/>
  <c r="V4" i="5"/>
  <c r="M4" i="5"/>
  <c r="D4" i="5"/>
  <c r="A5" i="4"/>
  <c r="Y4" i="4"/>
  <c r="P4" i="4"/>
  <c r="F4" i="4"/>
  <c r="A480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W4" i="16"/>
  <c r="DB4" i="15"/>
  <c r="AP4" i="15"/>
  <c r="AM5" i="14"/>
  <c r="Y4" i="14"/>
  <c r="AI5" i="13"/>
  <c r="C5" i="13"/>
  <c r="D5" i="12"/>
  <c r="I5" i="11"/>
  <c r="D4" i="11"/>
  <c r="M4" i="10"/>
  <c r="Z4" i="9"/>
  <c r="H4" i="9"/>
  <c r="V4" i="8"/>
  <c r="J4" i="8"/>
  <c r="R5" i="7"/>
  <c r="H5" i="7"/>
  <c r="B4" i="7"/>
  <c r="AK5" i="6"/>
  <c r="AB5" i="6"/>
  <c r="S5" i="6"/>
  <c r="J5" i="6"/>
  <c r="A5" i="6"/>
  <c r="K4" i="6"/>
  <c r="B4" i="6"/>
  <c r="AD4" i="5"/>
  <c r="U4" i="5"/>
  <c r="L4" i="5"/>
  <c r="C4" i="5"/>
  <c r="AG4" i="4"/>
  <c r="X4" i="4"/>
  <c r="N4" i="4"/>
  <c r="E4" i="4"/>
  <c r="C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O4" i="16"/>
  <c r="CT4" i="15"/>
  <c r="AH4" i="15"/>
  <c r="AE5" i="14"/>
  <c r="U4" i="14"/>
  <c r="AE5" i="13"/>
  <c r="S4" i="13"/>
  <c r="Q4" i="12"/>
  <c r="G5" i="11"/>
  <c r="B4" i="11"/>
  <c r="K4" i="10"/>
  <c r="V4" i="9"/>
  <c r="F4" i="9"/>
  <c r="U4" i="8"/>
  <c r="H4" i="8"/>
  <c r="Q5" i="7"/>
  <c r="F5" i="7"/>
  <c r="AJ5" i="6"/>
  <c r="AA5" i="6"/>
  <c r="R5" i="6"/>
  <c r="I5" i="6"/>
  <c r="S4" i="6"/>
  <c r="J4" i="6"/>
  <c r="AC4" i="5"/>
  <c r="T4" i="5"/>
  <c r="K4" i="5"/>
  <c r="B4" i="5"/>
  <c r="AF4" i="4"/>
  <c r="V4" i="4"/>
  <c r="M4" i="4"/>
  <c r="D4" i="4"/>
  <c r="B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G4" i="16"/>
  <c r="CL4" i="15"/>
  <c r="Z4" i="15"/>
  <c r="W5" i="14"/>
  <c r="Q4" i="14"/>
  <c r="AA5" i="13"/>
  <c r="O4" i="13"/>
  <c r="M4" i="12"/>
  <c r="C5" i="11"/>
  <c r="G4" i="10"/>
  <c r="T4" i="9"/>
  <c r="D4" i="9"/>
  <c r="T4" i="8"/>
  <c r="F4" i="8"/>
  <c r="P5" i="7"/>
  <c r="E5" i="7"/>
  <c r="AI5" i="6"/>
  <c r="Z5" i="6"/>
  <c r="Q5" i="6"/>
  <c r="G5" i="6"/>
  <c r="R4" i="6"/>
  <c r="I4" i="6"/>
  <c r="D5" i="5"/>
  <c r="AB4" i="5"/>
  <c r="S4" i="5"/>
  <c r="J4" i="5"/>
  <c r="AD4" i="4"/>
  <c r="U4" i="4"/>
  <c r="L4" i="4"/>
  <c r="C4" i="4"/>
  <c r="A479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D4" i="15"/>
  <c r="R4" i="15"/>
  <c r="O5" i="14"/>
  <c r="M4" i="14"/>
  <c r="W5" i="13"/>
  <c r="K4" i="13"/>
  <c r="I4" i="12"/>
  <c r="A5" i="11"/>
  <c r="J5" i="10"/>
  <c r="E4" i="10"/>
  <c r="R4" i="9"/>
  <c r="B4" i="9"/>
  <c r="R4" i="8"/>
  <c r="E4" i="8"/>
  <c r="N5" i="7"/>
  <c r="D5" i="7"/>
  <c r="AH5" i="6"/>
  <c r="Y5" i="6"/>
  <c r="O5" i="6"/>
  <c r="F5" i="6"/>
  <c r="Q4" i="6"/>
  <c r="H4" i="6"/>
  <c r="C5" i="5"/>
  <c r="AA4" i="5"/>
  <c r="R4" i="5"/>
  <c r="H4" i="5"/>
  <c r="AC4" i="4"/>
  <c r="T4" i="4"/>
  <c r="K4" i="4"/>
  <c r="B4" i="4"/>
  <c r="C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Q5" i="15"/>
  <c r="BV4" i="15"/>
  <c r="J4" i="15"/>
  <c r="G5" i="14"/>
  <c r="I4" i="14"/>
  <c r="S5" i="13"/>
  <c r="G4" i="13"/>
  <c r="E4" i="12"/>
  <c r="P4" i="11"/>
  <c r="F5" i="10"/>
  <c r="C4" i="10"/>
  <c r="P4" i="9"/>
  <c r="P4" i="8"/>
  <c r="D4" i="8"/>
  <c r="M5" i="7"/>
  <c r="B5" i="7"/>
  <c r="AP5" i="6"/>
  <c r="AG5" i="6"/>
  <c r="W5" i="6"/>
  <c r="N5" i="6"/>
  <c r="E5" i="6"/>
  <c r="P4" i="6"/>
  <c r="G4" i="6"/>
  <c r="B5" i="5"/>
  <c r="Z4" i="5"/>
  <c r="P4" i="5"/>
  <c r="G4" i="5"/>
  <c r="AB4" i="4"/>
  <c r="S4" i="4"/>
  <c r="J4" i="4"/>
  <c r="B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I5" i="15"/>
  <c r="BN4" i="15"/>
  <c r="B4" i="15"/>
  <c r="AS4" i="14"/>
  <c r="E4" i="14"/>
  <c r="O5" i="13"/>
  <c r="C4" i="13"/>
  <c r="L4" i="11"/>
  <c r="D5" i="10"/>
  <c r="N4" i="9"/>
  <c r="B5" i="8"/>
  <c r="N4" i="8"/>
  <c r="B4" i="8"/>
  <c r="L5" i="7"/>
  <c r="A5" i="7"/>
  <c r="AO5" i="6"/>
  <c r="AE5" i="6"/>
  <c r="V5" i="6"/>
  <c r="M5" i="6"/>
  <c r="D5" i="6"/>
  <c r="O4" i="6"/>
  <c r="F4" i="6"/>
  <c r="A5" i="5"/>
  <c r="X4" i="5"/>
  <c r="O4" i="5"/>
  <c r="F4" i="5"/>
  <c r="C5" i="4"/>
  <c r="AA4" i="4"/>
  <c r="R4" i="4"/>
  <c r="I4" i="4"/>
  <c r="A4" i="3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5" i="15"/>
  <c r="O5" i="11"/>
  <c r="Z4" i="8"/>
  <c r="AM5" i="6"/>
  <c r="AF4" i="5"/>
  <c r="Z4" i="4"/>
  <c r="B469" i="1"/>
  <c r="A448" i="1"/>
  <c r="C426" i="1"/>
  <c r="B405" i="1"/>
  <c r="A384" i="1"/>
  <c r="C362" i="1"/>
  <c r="B341" i="1"/>
  <c r="A320" i="1"/>
  <c r="B307" i="1"/>
  <c r="C296" i="1"/>
  <c r="A286" i="1"/>
  <c r="B275" i="1"/>
  <c r="C264" i="1"/>
  <c r="A257" i="1"/>
  <c r="C250" i="1"/>
  <c r="B243" i="1"/>
  <c r="B237" i="1"/>
  <c r="A232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5" i="6"/>
  <c r="C394" i="1"/>
  <c r="C312" i="1"/>
  <c r="B291" i="1"/>
  <c r="B261" i="1"/>
  <c r="C234" i="1"/>
  <c r="A227" i="1"/>
  <c r="B216" i="1"/>
  <c r="A203" i="1"/>
  <c r="B192" i="1"/>
  <c r="B184" i="1"/>
  <c r="C173" i="1"/>
  <c r="A163" i="1"/>
  <c r="B152" i="1"/>
  <c r="C141" i="1"/>
  <c r="B128" i="1"/>
  <c r="A115" i="1"/>
  <c r="C101" i="1"/>
  <c r="A91" i="1"/>
  <c r="C77" i="1"/>
  <c r="BF4" i="15"/>
  <c r="J4" i="11"/>
  <c r="M4" i="8"/>
  <c r="AD5" i="6"/>
  <c r="W4" i="5"/>
  <c r="Q4" i="4"/>
  <c r="C466" i="1"/>
  <c r="B445" i="1"/>
  <c r="A424" i="1"/>
  <c r="C402" i="1"/>
  <c r="B381" i="1"/>
  <c r="A360" i="1"/>
  <c r="C338" i="1"/>
  <c r="B317" i="1"/>
  <c r="C306" i="1"/>
  <c r="A296" i="1"/>
  <c r="B285" i="1"/>
  <c r="C274" i="1"/>
  <c r="A264" i="1"/>
  <c r="C256" i="1"/>
  <c r="A249" i="1"/>
  <c r="C242" i="1"/>
  <c r="B236" i="1"/>
  <c r="A231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480" i="1"/>
  <c r="B437" i="1"/>
  <c r="B373" i="1"/>
  <c r="A302" i="1"/>
  <c r="A254" i="1"/>
  <c r="A230" i="1"/>
  <c r="A219" i="1"/>
  <c r="A211" i="1"/>
  <c r="B200" i="1"/>
  <c r="C189" i="1"/>
  <c r="A179" i="1"/>
  <c r="B168" i="1"/>
  <c r="A155" i="1"/>
  <c r="B136" i="1"/>
  <c r="A123" i="1"/>
  <c r="B112" i="1"/>
  <c r="A99" i="1"/>
  <c r="C85" i="1"/>
  <c r="U5" i="6"/>
  <c r="N4" i="5"/>
  <c r="H4" i="4"/>
  <c r="A464" i="1"/>
  <c r="C442" i="1"/>
  <c r="B421" i="1"/>
  <c r="A400" i="1"/>
  <c r="C378" i="1"/>
  <c r="B357" i="1"/>
  <c r="A336" i="1"/>
  <c r="B315" i="1"/>
  <c r="C304" i="1"/>
  <c r="A294" i="1"/>
  <c r="B283" i="1"/>
  <c r="C272" i="1"/>
  <c r="B262" i="1"/>
  <c r="A256" i="1"/>
  <c r="C248" i="1"/>
  <c r="A241" i="1"/>
  <c r="C235" i="1"/>
  <c r="C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05" i="1"/>
  <c r="C165" i="1"/>
  <c r="A147" i="1"/>
  <c r="C133" i="1"/>
  <c r="B120" i="1"/>
  <c r="B104" i="1"/>
  <c r="B88" i="1"/>
  <c r="A75" i="1"/>
  <c r="AK4" i="14"/>
  <c r="B5" i="10"/>
  <c r="J5" i="7"/>
  <c r="L5" i="6"/>
  <c r="E4" i="5"/>
  <c r="B461" i="1"/>
  <c r="A440" i="1"/>
  <c r="C418" i="1"/>
  <c r="B397" i="1"/>
  <c r="A376" i="1"/>
  <c r="C354" i="1"/>
  <c r="B333" i="1"/>
  <c r="C314" i="1"/>
  <c r="A304" i="1"/>
  <c r="B293" i="1"/>
  <c r="C282" i="1"/>
  <c r="A272" i="1"/>
  <c r="A262" i="1"/>
  <c r="B254" i="1"/>
  <c r="A248" i="1"/>
  <c r="C240" i="1"/>
  <c r="B235" i="1"/>
  <c r="B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458" i="1"/>
  <c r="C330" i="1"/>
  <c r="A270" i="1"/>
  <c r="A240" i="1"/>
  <c r="B224" i="1"/>
  <c r="C213" i="1"/>
  <c r="A195" i="1"/>
  <c r="C181" i="1"/>
  <c r="A171" i="1"/>
  <c r="C157" i="1"/>
  <c r="B144" i="1"/>
  <c r="C125" i="1"/>
  <c r="C109" i="1"/>
  <c r="C93" i="1"/>
  <c r="B80" i="1"/>
  <c r="B72" i="1"/>
  <c r="K5" i="13"/>
  <c r="D5" i="9"/>
  <c r="N4" i="6"/>
  <c r="B477" i="1"/>
  <c r="A456" i="1"/>
  <c r="C434" i="1"/>
  <c r="B413" i="1"/>
  <c r="A392" i="1"/>
  <c r="C370" i="1"/>
  <c r="B349" i="1"/>
  <c r="A328" i="1"/>
  <c r="A312" i="1"/>
  <c r="B301" i="1"/>
  <c r="C290" i="1"/>
  <c r="A280" i="1"/>
  <c r="B269" i="1"/>
  <c r="C259" i="1"/>
  <c r="B253" i="1"/>
  <c r="A246" i="1"/>
  <c r="A239" i="1"/>
  <c r="C233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L4" i="9"/>
  <c r="E4" i="6"/>
  <c r="C474" i="1"/>
  <c r="B453" i="1"/>
  <c r="A432" i="1"/>
  <c r="C410" i="1"/>
  <c r="B389" i="1"/>
  <c r="A368" i="1"/>
  <c r="C346" i="1"/>
  <c r="B325" i="1"/>
  <c r="A310" i="1"/>
  <c r="B299" i="1"/>
  <c r="C288" i="1"/>
  <c r="A278" i="1"/>
  <c r="B267" i="1"/>
  <c r="B259" i="1"/>
  <c r="C251" i="1"/>
  <c r="B245" i="1"/>
  <c r="B238" i="1"/>
  <c r="A233" i="1"/>
  <c r="B5" i="4"/>
  <c r="A472" i="1"/>
  <c r="C450" i="1"/>
  <c r="B429" i="1"/>
  <c r="A408" i="1"/>
  <c r="C386" i="1"/>
  <c r="B365" i="1"/>
  <c r="A344" i="1"/>
  <c r="C322" i="1"/>
  <c r="B309" i="1"/>
  <c r="C298" i="1"/>
  <c r="A288" i="1"/>
  <c r="B277" i="1"/>
  <c r="C266" i="1"/>
  <c r="C258" i="1"/>
  <c r="B251" i="1"/>
  <c r="C243" i="1"/>
  <c r="A238" i="1"/>
  <c r="C232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E4" i="7"/>
  <c r="A416" i="1"/>
  <c r="A352" i="1"/>
  <c r="C280" i="1"/>
  <c r="B246" i="1"/>
  <c r="C221" i="1"/>
  <c r="B208" i="1"/>
  <c r="C197" i="1"/>
  <c r="A187" i="1"/>
  <c r="B176" i="1"/>
  <c r="B160" i="1"/>
  <c r="C149" i="1"/>
  <c r="A139" i="1"/>
  <c r="A131" i="1"/>
  <c r="C117" i="1"/>
  <c r="A107" i="1"/>
  <c r="B96" i="1"/>
  <c r="A83" i="1"/>
  <c r="A229" i="1"/>
  <c r="C207" i="1"/>
  <c r="B186" i="1"/>
  <c r="A165" i="1"/>
  <c r="C143" i="1"/>
  <c r="B122" i="1"/>
  <c r="A101" i="1"/>
  <c r="C79" i="1"/>
  <c r="B64" i="1"/>
  <c r="C53" i="1"/>
  <c r="A43" i="1"/>
  <c r="B32" i="1"/>
  <c r="C21" i="1"/>
  <c r="A11" i="1"/>
  <c r="C39" i="1"/>
  <c r="B18" i="1"/>
  <c r="C37" i="1"/>
  <c r="C5" i="1"/>
  <c r="B194" i="1"/>
  <c r="B58" i="1"/>
  <c r="C15" i="1"/>
  <c r="C103" i="1"/>
  <c r="C23" i="1"/>
  <c r="B226" i="1"/>
  <c r="A205" i="1"/>
  <c r="C183" i="1"/>
  <c r="B162" i="1"/>
  <c r="A141" i="1"/>
  <c r="C119" i="1"/>
  <c r="B98" i="1"/>
  <c r="A77" i="1"/>
  <c r="C63" i="1"/>
  <c r="A53" i="1"/>
  <c r="B42" i="1"/>
  <c r="C31" i="1"/>
  <c r="A21" i="1"/>
  <c r="B10" i="1"/>
  <c r="C7" i="1"/>
  <c r="A59" i="1"/>
  <c r="A173" i="1"/>
  <c r="A109" i="1"/>
  <c r="C47" i="1"/>
  <c r="C167" i="1"/>
  <c r="A45" i="1"/>
  <c r="C223" i="1"/>
  <c r="B202" i="1"/>
  <c r="A181" i="1"/>
  <c r="C159" i="1"/>
  <c r="B138" i="1"/>
  <c r="A117" i="1"/>
  <c r="C95" i="1"/>
  <c r="B74" i="1"/>
  <c r="C61" i="1"/>
  <c r="A51" i="1"/>
  <c r="B40" i="1"/>
  <c r="C29" i="1"/>
  <c r="A19" i="1"/>
  <c r="B8" i="1"/>
  <c r="B50" i="1"/>
  <c r="C69" i="1"/>
  <c r="A27" i="1"/>
  <c r="C215" i="1"/>
  <c r="A69" i="1"/>
  <c r="A5" i="1"/>
  <c r="B82" i="1"/>
  <c r="A13" i="1"/>
  <c r="A221" i="1"/>
  <c r="C199" i="1"/>
  <c r="B178" i="1"/>
  <c r="A157" i="1"/>
  <c r="C135" i="1"/>
  <c r="B114" i="1"/>
  <c r="A93" i="1"/>
  <c r="C71" i="1"/>
  <c r="A61" i="1"/>
  <c r="A29" i="1"/>
  <c r="B16" i="1"/>
  <c r="C151" i="1"/>
  <c r="C87" i="1"/>
  <c r="A37" i="1"/>
  <c r="A125" i="1"/>
  <c r="B34" i="1"/>
  <c r="B218" i="1"/>
  <c r="A197" i="1"/>
  <c r="C175" i="1"/>
  <c r="B154" i="1"/>
  <c r="A133" i="1"/>
  <c r="C111" i="1"/>
  <c r="B90" i="1"/>
  <c r="B48" i="1"/>
  <c r="B130" i="1"/>
  <c r="B26" i="1"/>
  <c r="B66" i="1"/>
  <c r="A213" i="1"/>
  <c r="C191" i="1"/>
  <c r="B170" i="1"/>
  <c r="A149" i="1"/>
  <c r="C127" i="1"/>
  <c r="B106" i="1"/>
  <c r="A85" i="1"/>
  <c r="A67" i="1"/>
  <c r="B56" i="1"/>
  <c r="C45" i="1"/>
  <c r="A35" i="1"/>
  <c r="B24" i="1"/>
  <c r="C13" i="1"/>
  <c r="B210" i="1"/>
  <c r="A189" i="1"/>
  <c r="B146" i="1"/>
  <c r="C55" i="1"/>
</calcChain>
</file>

<file path=xl/sharedStrings.xml><?xml version="1.0" encoding="utf-8"?>
<sst xmlns="http://schemas.openxmlformats.org/spreadsheetml/2006/main" count="234" uniqueCount="56">
  <si>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</si>
  <si>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</si>
  <si>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</si>
  <si>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</si>
  <si>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</si>
  <si>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</si>
  <si>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</si>
  <si>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</si>
  <si>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</si>
  <si>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</si>
  <si>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</si>
  <si>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</si>
  <si>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</si>
  <si>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</si>
  <si>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</si>
  <si>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</si>
  <si>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</si>
  <si>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</si>
  <si>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</si>
  <si>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</si>
  <si>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</si>
  <si>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</si>
  <si>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</si>
  <si>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Sell</t>
  </si>
  <si>
    <t>PricingInput</t>
  </si>
  <si>
    <t>PortfolioManagement</t>
  </si>
  <si>
    <t>GroupRowPM</t>
  </si>
  <si>
    <t>Symbol</t>
  </si>
  <si>
    <t>OpenPTTFromPM</t>
  </si>
  <si>
    <t>Increase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</si>
  <si>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</si>
  <si>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</si>
  <si>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</si>
  <si>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</si>
  <si>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</si>
  <si>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</si>
  <si>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</si>
  <si>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</si>
  <si>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>Sell short</t>
  </si>
  <si>
    <t>Blotter</t>
  </si>
  <si>
    <t>VerifyOrder</t>
  </si>
  <si>
    <t>Equity</t>
  </si>
  <si>
    <t>Filled</t>
  </si>
  <si>
    <t>MS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</si>
  <si>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</si>
  <si>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</si>
  <si>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</si>
  <si>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</si>
  <si>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</si>
  <si>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</si>
  <si>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</si>
  <si>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CheckPortfolioManagement</t>
  </si>
  <si>
    <t>Short</t>
  </si>
  <si>
    <t>US</t>
  </si>
  <si>
    <t>NASDAQ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</si>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</sst>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5" fillId="0" borderId="0" xfId="0" applyFont="1" applyAlignment="1"/>
    <xf numFmtId="3" fontId="5" fillId="0" borderId="0" xfId="0" applyNumberFormat="1" applyFont="1" applyAlignment="1"/>
    <xf numFmtId="0" fontId="3" fillId="0" borderId="5" xfId="0" applyFont="1" applyBorder="1" applyAlignment="1">
      <alignment horizontal="right"/>
    </xf>
    <xf numFmtId="3" fontId="2" fillId="0" borderId="0" xfId="0" applyNumberFormat="1" applyFont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8" t="s">
        <v>0</v>
      </c>
      <c r="B1" s="59"/>
      <c r="C1" s="59"/>
      <c r="D1" s="59"/>
      <c r="E1" s="59"/>
      <c r="F1" s="6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1" t="s">
        <v>2</v>
      </c>
      <c r="B1" s="59"/>
      <c r="C1" s="6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8" t="s">
        <v>7</v>
      </c>
      <c r="B1" s="59"/>
      <c r="C1" s="59"/>
      <c r="D1" s="59"/>
      <c r="E1" s="59"/>
      <c r="F1" s="6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30" t="s">
        <v>18</v>
      </c>
      <c r="D6" s="31">
        <v>10000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19</v>
      </c>
      <c r="C7" s="32" t="s">
        <v>18</v>
      </c>
      <c r="D7" s="33">
        <v>10000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4" t="s">
        <v>23</v>
      </c>
      <c r="D6" s="31">
        <v>100</v>
      </c>
      <c r="E6" s="35">
        <v>100</v>
      </c>
      <c r="F6" s="30" t="s">
        <v>17</v>
      </c>
      <c r="G6" s="30"/>
      <c r="H6" s="30"/>
      <c r="I6" s="30"/>
      <c r="J6" s="35">
        <v>10</v>
      </c>
      <c r="K6" s="30"/>
      <c r="L6" s="30"/>
      <c r="M6" s="30"/>
      <c r="N6" s="36">
        <f t="shared" ref="N6:N7" ca="1" si="0">TODAY()</f>
        <v>44412</v>
      </c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22</v>
      </c>
      <c r="C7" s="37" t="s">
        <v>23</v>
      </c>
      <c r="D7" s="33">
        <v>100</v>
      </c>
      <c r="E7" s="33">
        <v>100</v>
      </c>
      <c r="F7" s="32" t="s">
        <v>19</v>
      </c>
      <c r="G7" s="32"/>
      <c r="H7" s="32"/>
      <c r="I7" s="32"/>
      <c r="J7" s="33">
        <v>10</v>
      </c>
      <c r="K7" s="32"/>
      <c r="L7" s="32"/>
      <c r="M7" s="32"/>
      <c r="N7" s="38">
        <f t="shared" ca="1" si="0"/>
        <v>44412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5">
        <v>10</v>
      </c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27</v>
      </c>
      <c r="C6" s="30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/>
      <c r="C6" s="30"/>
      <c r="D6" s="29" t="s">
        <v>22</v>
      </c>
      <c r="E6" s="30" t="s">
        <v>29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0" t="s">
        <v>29</v>
      </c>
      <c r="D6" s="29" t="s">
        <v>32</v>
      </c>
      <c r="E6" s="35">
        <v>5</v>
      </c>
      <c r="F6" s="35">
        <v>10</v>
      </c>
      <c r="G6" s="30" t="s">
        <v>33</v>
      </c>
      <c r="H6" s="30" t="s">
        <v>34</v>
      </c>
      <c r="I6" s="39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40">
        <v>10000</v>
      </c>
      <c r="D6" s="41">
        <v>-100</v>
      </c>
      <c r="E6" s="40">
        <v>1000</v>
      </c>
      <c r="F6" s="35">
        <v>10</v>
      </c>
      <c r="G6" s="35">
        <v>5</v>
      </c>
      <c r="H6" s="35">
        <v>15</v>
      </c>
      <c r="I6" s="35">
        <v>50</v>
      </c>
      <c r="J6" s="41">
        <v>-150</v>
      </c>
      <c r="K6" s="40">
        <v>1500</v>
      </c>
      <c r="L6" s="35">
        <v>50</v>
      </c>
      <c r="M6" s="35">
        <v>1</v>
      </c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19</v>
      </c>
      <c r="C7" s="42">
        <v>10000</v>
      </c>
      <c r="D7" s="43">
        <v>-100</v>
      </c>
      <c r="E7" s="42">
        <v>1000</v>
      </c>
      <c r="F7" s="33">
        <v>10</v>
      </c>
      <c r="G7" s="33">
        <v>5</v>
      </c>
      <c r="H7" s="33">
        <v>15</v>
      </c>
      <c r="I7" s="33">
        <v>50</v>
      </c>
      <c r="J7" s="43">
        <v>-150</v>
      </c>
      <c r="K7" s="42">
        <v>1500</v>
      </c>
      <c r="L7" s="33">
        <v>50</v>
      </c>
      <c r="M7" s="33">
        <v>1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0" t="s">
        <v>29</v>
      </c>
      <c r="D6" s="29" t="s">
        <v>32</v>
      </c>
      <c r="E6" s="35">
        <v>5</v>
      </c>
      <c r="F6" s="35">
        <v>10</v>
      </c>
      <c r="G6" s="30" t="s">
        <v>33</v>
      </c>
      <c r="H6" s="30" t="s">
        <v>34</v>
      </c>
      <c r="I6" s="39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38</v>
      </c>
      <c r="D6" s="7">
        <v>100</v>
      </c>
      <c r="E6" s="7">
        <v>100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/>
      <c r="C6" s="30"/>
      <c r="D6" s="31">
        <v>10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44">
        <v>1</v>
      </c>
      <c r="AE6" s="32"/>
      <c r="AF6" s="32"/>
      <c r="AG6" s="32"/>
      <c r="AH6" s="32" t="s">
        <v>41</v>
      </c>
      <c r="AI6" s="32" t="s">
        <v>22</v>
      </c>
      <c r="AJ6" s="37" t="s">
        <v>23</v>
      </c>
      <c r="AK6" s="32" t="s">
        <v>42</v>
      </c>
      <c r="AL6" s="44">
        <v>100</v>
      </c>
      <c r="AM6" s="44">
        <v>100</v>
      </c>
      <c r="AN6" s="44">
        <v>100</v>
      </c>
      <c r="AO6" s="44">
        <v>100</v>
      </c>
      <c r="AP6" s="32"/>
      <c r="AQ6" s="44">
        <v>10</v>
      </c>
      <c r="AR6" s="44">
        <v>10</v>
      </c>
      <c r="AS6" s="32" t="s">
        <v>43</v>
      </c>
      <c r="AT6" s="32" t="s">
        <v>17</v>
      </c>
      <c r="AU6" s="32" t="s">
        <v>44</v>
      </c>
      <c r="AV6" s="45">
        <v>-1000</v>
      </c>
      <c r="AW6" s="45">
        <v>-1000</v>
      </c>
      <c r="AX6" s="32"/>
      <c r="AY6" s="44">
        <v>100</v>
      </c>
      <c r="AZ6" s="44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3">
        <v>10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44">
        <v>1</v>
      </c>
      <c r="AE7" s="32"/>
      <c r="AF7" s="32"/>
      <c r="AG7" s="32"/>
      <c r="AH7" s="32" t="s">
        <v>41</v>
      </c>
      <c r="AI7" s="32" t="s">
        <v>22</v>
      </c>
      <c r="AJ7" s="37" t="s">
        <v>23</v>
      </c>
      <c r="AK7" s="32" t="s">
        <v>42</v>
      </c>
      <c r="AL7" s="44">
        <v>100</v>
      </c>
      <c r="AM7" s="44">
        <v>100</v>
      </c>
      <c r="AN7" s="44">
        <v>100</v>
      </c>
      <c r="AO7" s="44">
        <v>100</v>
      </c>
      <c r="AP7" s="32"/>
      <c r="AQ7" s="44">
        <v>10</v>
      </c>
      <c r="AR7" s="44">
        <v>10</v>
      </c>
      <c r="AS7" s="32" t="s">
        <v>43</v>
      </c>
      <c r="AT7" s="32" t="s">
        <v>19</v>
      </c>
      <c r="AU7" s="32" t="s">
        <v>44</v>
      </c>
      <c r="AV7" s="45">
        <v>-1000</v>
      </c>
      <c r="AW7" s="45">
        <v>-1000</v>
      </c>
      <c r="AX7" s="32"/>
      <c r="AY7" s="44">
        <v>100</v>
      </c>
      <c r="AZ7" s="44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33">
        <v>10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44">
        <v>1</v>
      </c>
      <c r="AE8" s="32"/>
      <c r="AF8" s="32"/>
      <c r="AG8" s="32"/>
      <c r="AH8" s="32" t="s">
        <v>41</v>
      </c>
      <c r="AI8" s="32" t="s">
        <v>22</v>
      </c>
      <c r="AJ8" s="37" t="s">
        <v>38</v>
      </c>
      <c r="AK8" s="32" t="s">
        <v>42</v>
      </c>
      <c r="AL8" s="44">
        <v>100</v>
      </c>
      <c r="AM8" s="44">
        <v>100</v>
      </c>
      <c r="AN8" s="44">
        <v>100</v>
      </c>
      <c r="AO8" s="44">
        <v>100</v>
      </c>
      <c r="AP8" s="32"/>
      <c r="AQ8" s="44">
        <v>10</v>
      </c>
      <c r="AR8" s="44">
        <v>10</v>
      </c>
      <c r="AS8" s="32" t="s">
        <v>43</v>
      </c>
      <c r="AT8" s="32" t="s">
        <v>45</v>
      </c>
      <c r="AU8" s="32" t="s">
        <v>44</v>
      </c>
      <c r="AV8" s="45">
        <v>-1000</v>
      </c>
      <c r="AW8" s="45">
        <v>-1000</v>
      </c>
      <c r="AX8" s="32"/>
      <c r="AY8" s="44">
        <v>100</v>
      </c>
      <c r="AZ8" s="44">
        <v>0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6" t="s">
        <v>17</v>
      </c>
      <c r="C6" s="30"/>
      <c r="D6" s="47">
        <v>0</v>
      </c>
      <c r="E6" s="47">
        <v>100</v>
      </c>
      <c r="F6" s="30"/>
      <c r="G6" s="48" t="s">
        <v>41</v>
      </c>
      <c r="H6" s="47">
        <v>4</v>
      </c>
      <c r="I6" s="47">
        <v>5</v>
      </c>
      <c r="J6" s="30"/>
      <c r="K6" s="47">
        <v>10</v>
      </c>
      <c r="L6" s="47">
        <v>10</v>
      </c>
      <c r="M6" s="5"/>
      <c r="N6" s="5"/>
      <c r="O6" s="48" t="s">
        <v>43</v>
      </c>
      <c r="P6" s="30"/>
      <c r="Q6" s="47">
        <v>3</v>
      </c>
      <c r="R6" s="47">
        <v>0</v>
      </c>
      <c r="S6" s="49" t="s">
        <v>50</v>
      </c>
      <c r="T6" s="50">
        <v>0</v>
      </c>
      <c r="U6" s="50">
        <v>0</v>
      </c>
      <c r="V6" s="32"/>
      <c r="AE6" s="50">
        <v>100</v>
      </c>
      <c r="AF6" s="32"/>
      <c r="AG6" s="32"/>
      <c r="AH6" s="32"/>
      <c r="AI6" s="44">
        <v>1</v>
      </c>
      <c r="AJ6" s="32"/>
      <c r="AK6" s="32"/>
      <c r="AL6" s="32"/>
      <c r="AM6" s="32"/>
      <c r="AN6" s="32"/>
      <c r="AO6" s="32"/>
      <c r="AP6" s="32"/>
      <c r="AQ6" s="32"/>
      <c r="AT6" s="50">
        <v>985.99940000000004</v>
      </c>
      <c r="AU6" s="50">
        <v>985.99940000000004</v>
      </c>
      <c r="AW6" s="50">
        <v>0</v>
      </c>
      <c r="AX6" s="50">
        <v>0</v>
      </c>
      <c r="AY6" s="32" t="s">
        <v>44</v>
      </c>
      <c r="AZ6" s="50">
        <v>0</v>
      </c>
      <c r="BA6" s="32"/>
      <c r="BB6" s="32"/>
      <c r="BC6" s="50">
        <v>0</v>
      </c>
      <c r="BE6" s="50">
        <v>1000</v>
      </c>
      <c r="BF6" s="50">
        <v>1000</v>
      </c>
      <c r="BJ6" s="50">
        <v>100</v>
      </c>
      <c r="BK6" s="50">
        <v>0</v>
      </c>
      <c r="BL6" s="32"/>
      <c r="BM6" s="32"/>
      <c r="BN6" s="32"/>
      <c r="BO6" s="51" t="s">
        <v>23</v>
      </c>
      <c r="BP6" s="50">
        <v>0</v>
      </c>
      <c r="BQ6" s="50">
        <v>0</v>
      </c>
      <c r="BR6" s="32"/>
      <c r="BS6" s="32"/>
      <c r="BT6" s="32" t="s">
        <v>22</v>
      </c>
      <c r="BU6" s="50">
        <v>3</v>
      </c>
      <c r="BV6" s="50">
        <v>0</v>
      </c>
      <c r="BW6" s="50">
        <v>14.0006</v>
      </c>
      <c r="BX6" s="50">
        <v>0</v>
      </c>
      <c r="BY6" s="32"/>
      <c r="BZ6" s="32"/>
      <c r="CA6" s="32"/>
      <c r="CI6" s="51"/>
      <c r="CJ6" s="50">
        <v>0</v>
      </c>
    </row>
    <row r="7" spans="1:154" ht="15.75" customHeight="1">
      <c r="A7" s="5"/>
      <c r="B7" s="51" t="s">
        <v>19</v>
      </c>
      <c r="C7" s="32"/>
      <c r="D7" s="50">
        <v>0</v>
      </c>
      <c r="E7" s="50">
        <v>100</v>
      </c>
      <c r="F7" s="32"/>
      <c r="G7" s="52" t="s">
        <v>41</v>
      </c>
      <c r="H7" s="50">
        <v>4</v>
      </c>
      <c r="I7" s="50">
        <v>5</v>
      </c>
      <c r="J7" s="32"/>
      <c r="K7" s="50">
        <v>10</v>
      </c>
      <c r="L7" s="50">
        <v>10</v>
      </c>
      <c r="M7" s="5"/>
      <c r="N7" s="5"/>
      <c r="O7" s="52" t="s">
        <v>43</v>
      </c>
      <c r="P7" s="32"/>
      <c r="Q7" s="50">
        <v>3</v>
      </c>
      <c r="R7" s="50">
        <v>0</v>
      </c>
      <c r="S7" s="51" t="s">
        <v>50</v>
      </c>
      <c r="T7" s="50">
        <v>0</v>
      </c>
      <c r="U7" s="50">
        <v>0</v>
      </c>
      <c r="V7" s="32"/>
      <c r="AE7" s="50">
        <v>100</v>
      </c>
      <c r="AF7" s="32"/>
      <c r="AG7" s="32"/>
      <c r="AH7" s="32"/>
      <c r="AI7" s="44">
        <v>1</v>
      </c>
      <c r="AJ7" s="32"/>
      <c r="AK7" s="32"/>
      <c r="AL7" s="32"/>
      <c r="AM7" s="32"/>
      <c r="AN7" s="32"/>
      <c r="AO7" s="32"/>
      <c r="AP7" s="32"/>
      <c r="AQ7" s="32"/>
      <c r="AT7" s="50">
        <v>985.99940000000004</v>
      </c>
      <c r="AU7" s="50">
        <v>985.99940000000004</v>
      </c>
      <c r="AW7" s="50">
        <v>0</v>
      </c>
      <c r="AX7" s="50">
        <v>0</v>
      </c>
      <c r="AY7" s="32" t="s">
        <v>44</v>
      </c>
      <c r="AZ7" s="50">
        <v>0</v>
      </c>
      <c r="BA7" s="32"/>
      <c r="BB7" s="32"/>
      <c r="BC7" s="50">
        <v>0</v>
      </c>
      <c r="BE7" s="50">
        <v>1000</v>
      </c>
      <c r="BF7" s="50">
        <v>1000</v>
      </c>
      <c r="BJ7" s="50">
        <v>100</v>
      </c>
      <c r="BK7" s="50">
        <v>0</v>
      </c>
      <c r="BL7" s="32"/>
      <c r="BM7" s="32"/>
      <c r="BN7" s="32"/>
      <c r="BO7" s="51" t="s">
        <v>23</v>
      </c>
      <c r="BP7" s="50">
        <v>0</v>
      </c>
      <c r="BQ7" s="50">
        <v>0</v>
      </c>
      <c r="BR7" s="32"/>
      <c r="BS7" s="32"/>
      <c r="BT7" s="32" t="s">
        <v>22</v>
      </c>
      <c r="BU7" s="50">
        <v>3</v>
      </c>
      <c r="BV7" s="50">
        <v>0</v>
      </c>
      <c r="BW7" s="50">
        <v>14.0006</v>
      </c>
      <c r="BX7" s="50">
        <v>0</v>
      </c>
      <c r="BY7" s="32"/>
      <c r="BZ7" s="32"/>
      <c r="CA7" s="32"/>
      <c r="CI7" s="51"/>
      <c r="CJ7" s="50">
        <v>0</v>
      </c>
    </row>
    <row r="8" spans="1:154" ht="15.75" customHeight="1">
      <c r="A8" s="5"/>
      <c r="B8" s="51" t="s">
        <v>45</v>
      </c>
      <c r="C8" s="32"/>
      <c r="D8" s="50">
        <v>0</v>
      </c>
      <c r="E8" s="50">
        <v>100</v>
      </c>
      <c r="F8" s="32"/>
      <c r="G8" s="52" t="s">
        <v>41</v>
      </c>
      <c r="H8" s="50">
        <v>4</v>
      </c>
      <c r="I8" s="50">
        <v>5</v>
      </c>
      <c r="J8" s="32"/>
      <c r="K8" s="50">
        <v>10</v>
      </c>
      <c r="L8" s="50">
        <v>10</v>
      </c>
      <c r="M8" s="5"/>
      <c r="N8" s="5"/>
      <c r="O8" s="52" t="s">
        <v>43</v>
      </c>
      <c r="P8" s="32"/>
      <c r="Q8" s="50">
        <v>3</v>
      </c>
      <c r="R8" s="50">
        <v>0</v>
      </c>
      <c r="S8" s="51" t="s">
        <v>50</v>
      </c>
      <c r="T8" s="50">
        <v>0</v>
      </c>
      <c r="U8" s="50">
        <v>0</v>
      </c>
      <c r="V8" s="32"/>
      <c r="AE8" s="50">
        <v>100</v>
      </c>
      <c r="AF8" s="32"/>
      <c r="AG8" s="32"/>
      <c r="AH8" s="32"/>
      <c r="AI8" s="44">
        <v>1</v>
      </c>
      <c r="AJ8" s="32"/>
      <c r="AK8" s="32"/>
      <c r="AL8" s="32"/>
      <c r="AM8" s="32"/>
      <c r="AN8" s="32"/>
      <c r="AO8" s="32"/>
      <c r="AP8" s="32"/>
      <c r="AQ8" s="32"/>
      <c r="AT8" s="50">
        <v>985.99940000000004</v>
      </c>
      <c r="AU8" s="50">
        <v>985.99940000000004</v>
      </c>
      <c r="AW8" s="50">
        <v>0</v>
      </c>
      <c r="AX8" s="50">
        <v>0</v>
      </c>
      <c r="AY8" s="32" t="s">
        <v>44</v>
      </c>
      <c r="AZ8" s="50">
        <v>0</v>
      </c>
      <c r="BA8" s="32"/>
      <c r="BB8" s="32"/>
      <c r="BC8" s="50">
        <v>0</v>
      </c>
      <c r="BE8" s="50">
        <v>1000</v>
      </c>
      <c r="BF8" s="50">
        <v>1000</v>
      </c>
      <c r="BJ8" s="50">
        <v>100</v>
      </c>
      <c r="BK8" s="50">
        <v>0</v>
      </c>
      <c r="BL8" s="32"/>
      <c r="BM8" s="32"/>
      <c r="BN8" s="32"/>
      <c r="BO8" s="51" t="s">
        <v>38</v>
      </c>
      <c r="BP8" s="50">
        <v>0</v>
      </c>
      <c r="BQ8" s="50">
        <v>0</v>
      </c>
      <c r="BR8" s="32"/>
      <c r="BS8" s="32"/>
      <c r="BT8" s="32" t="s">
        <v>22</v>
      </c>
      <c r="BU8" s="50">
        <v>3</v>
      </c>
      <c r="BV8" s="50">
        <v>0</v>
      </c>
      <c r="BW8" s="50">
        <v>14.0006</v>
      </c>
      <c r="BX8" s="50">
        <v>0</v>
      </c>
      <c r="BY8" s="32"/>
      <c r="BZ8" s="32"/>
      <c r="CA8" s="32"/>
      <c r="CI8" s="51"/>
      <c r="CJ8" s="50">
        <v>0</v>
      </c>
    </row>
    <row r="9" spans="1:154" ht="15.75" customHeight="1">
      <c r="A9" s="5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5"/>
      <c r="N9" s="5"/>
      <c r="O9" s="5"/>
      <c r="BO9" s="51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I9" s="51"/>
    </row>
    <row r="10" spans="1:154" ht="15.75" customHeight="1">
      <c r="A10" s="5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7" t="s">
        <v>22</v>
      </c>
      <c r="D6" s="7">
        <v>-100</v>
      </c>
      <c r="E6" s="7" t="s">
        <v>17</v>
      </c>
      <c r="F6" s="5"/>
      <c r="G6" s="35">
        <v>10</v>
      </c>
      <c r="H6" s="7" t="s">
        <v>52</v>
      </c>
      <c r="I6" s="53">
        <v>-1000</v>
      </c>
      <c r="J6" s="5"/>
      <c r="K6" s="53">
        <v>-1000</v>
      </c>
      <c r="L6" s="5"/>
      <c r="M6" s="5"/>
      <c r="N6" s="35">
        <v>0</v>
      </c>
      <c r="O6" s="30"/>
      <c r="P6" s="30"/>
      <c r="Q6" s="54">
        <v>0</v>
      </c>
      <c r="R6" s="30"/>
      <c r="S6" s="30"/>
      <c r="T6" s="32" t="s">
        <v>41</v>
      </c>
      <c r="U6" s="32" t="s">
        <v>53</v>
      </c>
      <c r="V6" s="32" t="s">
        <v>54</v>
      </c>
      <c r="W6" s="32" t="s">
        <v>18</v>
      </c>
      <c r="Y6" s="44">
        <v>1</v>
      </c>
      <c r="Z6" s="32"/>
      <c r="AA6" s="32"/>
      <c r="AB6" s="44">
        <v>0</v>
      </c>
      <c r="AC6" s="44">
        <v>0</v>
      </c>
      <c r="AD6" s="53">
        <v>-1000</v>
      </c>
      <c r="AE6" s="53">
        <v>-1000</v>
      </c>
      <c r="AF6" s="6">
        <v>-100</v>
      </c>
      <c r="AG6" s="53">
        <v>-1000</v>
      </c>
      <c r="AH6" s="53">
        <v>-1000</v>
      </c>
      <c r="AI6" s="53">
        <v>-1000</v>
      </c>
      <c r="AJ6" s="6">
        <v>-500</v>
      </c>
      <c r="AK6" s="44">
        <v>0</v>
      </c>
      <c r="AL6" s="44">
        <v>1</v>
      </c>
      <c r="AM6" s="44">
        <v>1</v>
      </c>
      <c r="AN6" s="6" t="s">
        <v>23</v>
      </c>
      <c r="AP6" s="6" t="s">
        <v>55</v>
      </c>
      <c r="AQ6" s="32" t="s">
        <v>22</v>
      </c>
      <c r="AR6" s="44">
        <v>10</v>
      </c>
      <c r="AS6" s="32"/>
      <c r="AT6" s="32"/>
      <c r="AU6" s="32"/>
      <c r="AV6" s="44">
        <v>1</v>
      </c>
      <c r="AW6" s="44">
        <v>0</v>
      </c>
      <c r="AX6" s="44">
        <v>0</v>
      </c>
      <c r="AY6" s="44">
        <v>0</v>
      </c>
      <c r="AZ6" s="55">
        <v>-1000</v>
      </c>
      <c r="BA6" s="56">
        <v>0</v>
      </c>
      <c r="BB6" s="32"/>
      <c r="BC6" s="44">
        <v>1</v>
      </c>
      <c r="BD6" s="32"/>
      <c r="BE6" s="32" t="s">
        <v>41</v>
      </c>
      <c r="BF6" s="32"/>
      <c r="BG6" s="32"/>
      <c r="BH6" s="32"/>
      <c r="BI6" s="32"/>
      <c r="BJ6" s="44">
        <v>0</v>
      </c>
      <c r="BK6" s="44">
        <v>0</v>
      </c>
      <c r="BL6" s="44">
        <v>0</v>
      </c>
      <c r="BM6" s="44">
        <v>0</v>
      </c>
      <c r="BN6" s="32"/>
      <c r="BO6" s="55">
        <v>1000</v>
      </c>
      <c r="BP6" s="44">
        <v>0</v>
      </c>
      <c r="BQ6" s="32"/>
      <c r="BR6" s="32" t="s">
        <v>43</v>
      </c>
      <c r="BS6" s="44">
        <v>0</v>
      </c>
      <c r="BT6" s="44">
        <v>0</v>
      </c>
      <c r="BU6" s="32"/>
      <c r="BV6" s="32"/>
      <c r="BW6" s="44">
        <v>0</v>
      </c>
      <c r="BX6" s="55">
        <v>1000</v>
      </c>
      <c r="BY6" s="55">
        <v>1000</v>
      </c>
      <c r="BZ6" s="57">
        <v>10</v>
      </c>
      <c r="CA6" s="57">
        <v>10</v>
      </c>
      <c r="CB6" s="32"/>
      <c r="CC6" s="44">
        <v>0</v>
      </c>
      <c r="CD6" s="44">
        <v>0</v>
      </c>
      <c r="CE6" s="44">
        <v>0</v>
      </c>
      <c r="CF6" s="44">
        <v>0</v>
      </c>
      <c r="CG6" s="44">
        <v>0</v>
      </c>
      <c r="CH6" s="44">
        <v>0</v>
      </c>
      <c r="CI6" s="44">
        <v>0</v>
      </c>
      <c r="CJ6" s="44">
        <v>0</v>
      </c>
      <c r="CK6" s="32"/>
      <c r="DA6" s="42">
        <v>1000</v>
      </c>
      <c r="DB6" s="44">
        <v>0</v>
      </c>
      <c r="DC6" s="32"/>
      <c r="DD6" s="32"/>
      <c r="DE6" s="44">
        <v>0</v>
      </c>
      <c r="DF6" s="44">
        <v>0</v>
      </c>
      <c r="DG6" s="44">
        <v>0</v>
      </c>
      <c r="DH6" s="32"/>
      <c r="DI6" s="44">
        <v>0</v>
      </c>
      <c r="DK6" s="44">
        <v>0</v>
      </c>
      <c r="DL6" s="44">
        <v>0</v>
      </c>
      <c r="DM6" s="44">
        <v>1</v>
      </c>
      <c r="DN6" s="44">
        <v>10</v>
      </c>
      <c r="DO6" s="32"/>
      <c r="DP6" s="32"/>
      <c r="DQ6" s="32"/>
      <c r="DR6" s="32"/>
      <c r="DS6" s="32"/>
      <c r="DT6" s="32"/>
      <c r="DU6" s="32"/>
      <c r="DV6" s="32"/>
      <c r="DW6" s="32"/>
      <c r="DX6" s="32"/>
      <c r="EG6" s="6">
        <v>-5</v>
      </c>
      <c r="EH6" s="6">
        <v>5</v>
      </c>
      <c r="EI6" s="6">
        <v>-5</v>
      </c>
      <c r="EJ6" s="6">
        <v>15</v>
      </c>
      <c r="EK6" s="6">
        <v>15</v>
      </c>
      <c r="EL6" s="6" t="s">
        <v>52</v>
      </c>
      <c r="EM6" s="55">
        <v>3000</v>
      </c>
      <c r="EN6" s="55">
        <v>3000</v>
      </c>
      <c r="EO6" s="6">
        <v>0</v>
      </c>
    </row>
    <row r="7" spans="1:168" ht="15.75" customHeight="1">
      <c r="A7" s="5"/>
      <c r="B7" s="5"/>
      <c r="C7" s="7" t="s">
        <v>22</v>
      </c>
      <c r="D7" s="7">
        <v>-100</v>
      </c>
      <c r="E7" s="7" t="s">
        <v>19</v>
      </c>
      <c r="F7" s="5"/>
      <c r="G7" s="33">
        <v>10</v>
      </c>
      <c r="H7" s="7" t="s">
        <v>52</v>
      </c>
      <c r="I7" s="53">
        <v>-1000</v>
      </c>
      <c r="J7" s="5"/>
      <c r="K7" s="53">
        <v>-1000</v>
      </c>
      <c r="L7" s="5"/>
      <c r="M7" s="5"/>
      <c r="N7" s="33">
        <v>0</v>
      </c>
      <c r="O7" s="32"/>
      <c r="P7" s="32"/>
      <c r="Q7" s="44">
        <v>0</v>
      </c>
      <c r="R7" s="32"/>
      <c r="S7" s="32"/>
      <c r="T7" s="32" t="s">
        <v>41</v>
      </c>
      <c r="U7" s="32" t="s">
        <v>53</v>
      </c>
      <c r="V7" s="32" t="s">
        <v>54</v>
      </c>
      <c r="W7" s="32" t="s">
        <v>18</v>
      </c>
      <c r="Y7" s="44">
        <v>1</v>
      </c>
      <c r="Z7" s="32"/>
      <c r="AA7" s="32"/>
      <c r="AB7" s="44">
        <v>0</v>
      </c>
      <c r="AC7" s="44">
        <v>0</v>
      </c>
      <c r="AD7" s="53">
        <v>-1000</v>
      </c>
      <c r="AE7" s="53">
        <v>-1000</v>
      </c>
      <c r="AF7" s="6">
        <v>-100</v>
      </c>
      <c r="AG7" s="53">
        <v>-1000</v>
      </c>
      <c r="AH7" s="53">
        <v>-1000</v>
      </c>
      <c r="AI7" s="53">
        <v>-1000</v>
      </c>
      <c r="AJ7" s="6">
        <v>-500</v>
      </c>
      <c r="AK7" s="44">
        <v>0</v>
      </c>
      <c r="AL7" s="44">
        <v>1</v>
      </c>
      <c r="AM7" s="44">
        <v>1</v>
      </c>
      <c r="AN7" s="6" t="s">
        <v>23</v>
      </c>
      <c r="AP7" s="6" t="s">
        <v>55</v>
      </c>
      <c r="AQ7" s="32" t="s">
        <v>22</v>
      </c>
      <c r="AR7" s="44">
        <v>10</v>
      </c>
      <c r="AS7" s="32"/>
      <c r="AT7" s="32"/>
      <c r="AU7" s="32"/>
      <c r="AV7" s="44">
        <v>1</v>
      </c>
      <c r="AW7" s="44">
        <v>0</v>
      </c>
      <c r="AX7" s="44">
        <v>0</v>
      </c>
      <c r="AY7" s="44">
        <v>0</v>
      </c>
      <c r="AZ7" s="55">
        <v>-1000</v>
      </c>
      <c r="BA7" s="56">
        <v>0</v>
      </c>
      <c r="BB7" s="32"/>
      <c r="BC7" s="44">
        <v>1</v>
      </c>
      <c r="BD7" s="32"/>
      <c r="BE7" s="32" t="s">
        <v>41</v>
      </c>
      <c r="BF7" s="32"/>
      <c r="BG7" s="32"/>
      <c r="BH7" s="32"/>
      <c r="BI7" s="32"/>
      <c r="BJ7" s="44">
        <v>0</v>
      </c>
      <c r="BK7" s="44">
        <v>0</v>
      </c>
      <c r="BL7" s="44">
        <v>0</v>
      </c>
      <c r="BM7" s="44">
        <v>0</v>
      </c>
      <c r="BN7" s="32"/>
      <c r="BO7" s="55">
        <v>1000</v>
      </c>
      <c r="BP7" s="44">
        <v>0</v>
      </c>
      <c r="BQ7" s="32"/>
      <c r="BR7" s="32" t="s">
        <v>43</v>
      </c>
      <c r="BS7" s="44">
        <v>0</v>
      </c>
      <c r="BT7" s="44">
        <v>0</v>
      </c>
      <c r="BU7" s="32"/>
      <c r="BV7" s="32"/>
      <c r="BW7" s="44">
        <v>0</v>
      </c>
      <c r="BX7" s="55">
        <v>1000</v>
      </c>
      <c r="BY7" s="55">
        <v>1000</v>
      </c>
      <c r="BZ7" s="57">
        <v>10</v>
      </c>
      <c r="CA7" s="57">
        <v>10</v>
      </c>
      <c r="CB7" s="32"/>
      <c r="CC7" s="44">
        <v>0</v>
      </c>
      <c r="CD7" s="44">
        <v>0</v>
      </c>
      <c r="CE7" s="44">
        <v>0</v>
      </c>
      <c r="CF7" s="44">
        <v>0</v>
      </c>
      <c r="CG7" s="44">
        <v>0</v>
      </c>
      <c r="CH7" s="44">
        <v>0</v>
      </c>
      <c r="CI7" s="44">
        <v>0</v>
      </c>
      <c r="CJ7" s="44">
        <v>0</v>
      </c>
      <c r="CK7" s="32"/>
      <c r="DA7" s="42">
        <v>1000</v>
      </c>
      <c r="DB7" s="44">
        <v>0</v>
      </c>
      <c r="DC7" s="32"/>
      <c r="DD7" s="32"/>
      <c r="DE7" s="44">
        <v>0</v>
      </c>
      <c r="DF7" s="44">
        <v>0</v>
      </c>
      <c r="DG7" s="44">
        <v>0</v>
      </c>
      <c r="DH7" s="32"/>
      <c r="DI7" s="44">
        <v>0</v>
      </c>
      <c r="DK7" s="44">
        <v>0</v>
      </c>
      <c r="DL7" s="44">
        <v>0</v>
      </c>
      <c r="DM7" s="44">
        <v>1</v>
      </c>
      <c r="DN7" s="44">
        <v>10</v>
      </c>
      <c r="DO7" s="32"/>
      <c r="DP7" s="32"/>
      <c r="DQ7" s="32"/>
      <c r="DR7" s="32"/>
      <c r="DS7" s="32"/>
      <c r="DT7" s="32"/>
      <c r="DU7" s="32"/>
      <c r="DV7" s="32"/>
      <c r="DW7" s="32"/>
      <c r="DX7" s="32"/>
      <c r="EG7" s="6">
        <v>-5</v>
      </c>
      <c r="EH7" s="6">
        <v>5</v>
      </c>
      <c r="EI7" s="6">
        <v>-5</v>
      </c>
      <c r="EJ7" s="6">
        <v>15</v>
      </c>
      <c r="EK7" s="6">
        <v>15</v>
      </c>
      <c r="EL7" s="6" t="s">
        <v>52</v>
      </c>
      <c r="EM7" s="55">
        <v>3000</v>
      </c>
      <c r="EN7" s="55">
        <v>3000</v>
      </c>
      <c r="EO7" s="6">
        <v>0</v>
      </c>
    </row>
    <row r="8" spans="1:168" ht="15.75" customHeight="1">
      <c r="A8" s="5"/>
      <c r="B8" s="5"/>
      <c r="C8" s="7" t="s">
        <v>22</v>
      </c>
      <c r="D8" s="7">
        <v>-50</v>
      </c>
      <c r="E8" s="7" t="s">
        <v>17</v>
      </c>
      <c r="F8" s="5"/>
      <c r="G8" s="33">
        <v>10</v>
      </c>
      <c r="H8" s="7" t="s">
        <v>52</v>
      </c>
      <c r="I8" s="7">
        <v>-500</v>
      </c>
      <c r="J8" s="5"/>
      <c r="K8" s="7">
        <v>-500</v>
      </c>
      <c r="L8" s="5"/>
      <c r="M8" s="5"/>
      <c r="N8" s="33">
        <v>0</v>
      </c>
      <c r="O8" s="32"/>
      <c r="P8" s="32"/>
      <c r="Q8" s="44">
        <v>0</v>
      </c>
      <c r="R8" s="32"/>
      <c r="S8" s="32"/>
      <c r="T8" s="32" t="s">
        <v>41</v>
      </c>
      <c r="U8" s="32" t="s">
        <v>53</v>
      </c>
      <c r="V8" s="32" t="s">
        <v>54</v>
      </c>
      <c r="W8" s="32" t="s">
        <v>18</v>
      </c>
      <c r="Y8" s="44">
        <v>1</v>
      </c>
      <c r="Z8" s="32"/>
      <c r="AA8" s="32"/>
      <c r="AB8" s="44">
        <v>0</v>
      </c>
      <c r="AC8" s="44">
        <v>0</v>
      </c>
      <c r="AD8" s="7">
        <v>-500</v>
      </c>
      <c r="AE8" s="7">
        <v>-500</v>
      </c>
      <c r="AF8" s="6">
        <v>-50</v>
      </c>
      <c r="AG8" s="7">
        <v>-500</v>
      </c>
      <c r="AH8" s="7">
        <v>-500</v>
      </c>
      <c r="AI8" s="7">
        <v>-500</v>
      </c>
      <c r="AJ8" s="6">
        <v>-250</v>
      </c>
      <c r="AK8" s="44">
        <v>0</v>
      </c>
      <c r="AL8" s="44">
        <v>1</v>
      </c>
      <c r="AM8" s="44">
        <v>1</v>
      </c>
      <c r="AN8" s="6" t="s">
        <v>38</v>
      </c>
      <c r="AP8" s="6" t="s">
        <v>52</v>
      </c>
      <c r="AQ8" s="32" t="s">
        <v>22</v>
      </c>
      <c r="AR8" s="44">
        <v>10</v>
      </c>
      <c r="AS8" s="32"/>
      <c r="AT8" s="32"/>
      <c r="AU8" s="32"/>
      <c r="AV8" s="44">
        <v>1</v>
      </c>
      <c r="AW8" s="44">
        <v>0</v>
      </c>
      <c r="AX8" s="44">
        <v>0</v>
      </c>
      <c r="AY8" s="44">
        <v>0</v>
      </c>
      <c r="AZ8" s="6">
        <v>-500</v>
      </c>
      <c r="BA8" s="56">
        <v>0</v>
      </c>
      <c r="BB8" s="32"/>
      <c r="BC8" s="44">
        <v>1</v>
      </c>
      <c r="BD8" s="32"/>
      <c r="BE8" s="32" t="s">
        <v>41</v>
      </c>
      <c r="BF8" s="32"/>
      <c r="BG8" s="32"/>
      <c r="BH8" s="32"/>
      <c r="BI8" s="32"/>
      <c r="BJ8" s="44">
        <v>0</v>
      </c>
      <c r="BK8" s="44">
        <v>0</v>
      </c>
      <c r="BL8" s="44">
        <v>0</v>
      </c>
      <c r="BM8" s="44">
        <v>0</v>
      </c>
      <c r="BN8" s="32"/>
      <c r="BO8" s="6">
        <v>500</v>
      </c>
      <c r="BP8" s="44">
        <v>0</v>
      </c>
      <c r="BQ8" s="32"/>
      <c r="BR8" s="32" t="s">
        <v>43</v>
      </c>
      <c r="BS8" s="44">
        <v>0</v>
      </c>
      <c r="BT8" s="44">
        <v>0</v>
      </c>
      <c r="BU8" s="32"/>
      <c r="BV8" s="32"/>
      <c r="BW8" s="44">
        <v>0</v>
      </c>
      <c r="BX8" s="6">
        <v>500</v>
      </c>
      <c r="BY8" s="6">
        <v>500</v>
      </c>
      <c r="BZ8" s="44">
        <v>10</v>
      </c>
      <c r="CA8" s="44">
        <v>10</v>
      </c>
      <c r="CB8" s="32"/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44">
        <v>0</v>
      </c>
      <c r="CJ8" s="44">
        <v>0</v>
      </c>
      <c r="CK8" s="32"/>
      <c r="DA8" s="33">
        <v>500</v>
      </c>
      <c r="DB8" s="44">
        <v>0</v>
      </c>
      <c r="DC8" s="32"/>
      <c r="DD8" s="32"/>
      <c r="DE8" s="44">
        <v>0</v>
      </c>
      <c r="DF8" s="44">
        <v>0</v>
      </c>
      <c r="DG8" s="44">
        <v>0</v>
      </c>
      <c r="DH8" s="32"/>
      <c r="DI8" s="44">
        <v>0</v>
      </c>
      <c r="DK8" s="44">
        <v>0</v>
      </c>
      <c r="DL8" s="44">
        <v>0</v>
      </c>
      <c r="DM8" s="44">
        <v>1</v>
      </c>
      <c r="DN8" s="44">
        <v>10</v>
      </c>
      <c r="DO8" s="32"/>
      <c r="DP8" s="32"/>
      <c r="DQ8" s="32"/>
      <c r="DR8" s="32"/>
      <c r="DS8" s="32"/>
      <c r="DT8" s="32"/>
      <c r="DU8" s="32"/>
      <c r="DV8" s="32"/>
      <c r="DW8" s="32"/>
      <c r="DX8" s="32"/>
      <c r="EG8" s="6">
        <v>-2.5</v>
      </c>
      <c r="EH8" s="6">
        <v>2.5</v>
      </c>
      <c r="EI8" s="6">
        <v>-2.5</v>
      </c>
      <c r="EJ8" s="6">
        <v>15</v>
      </c>
      <c r="EK8" s="6">
        <v>15</v>
      </c>
      <c r="EL8" s="6" t="s">
        <v>52</v>
      </c>
      <c r="EM8" s="55">
        <v>3000</v>
      </c>
      <c r="EN8" s="55">
        <v>3000</v>
      </c>
      <c r="EO8" s="6">
        <v>0</v>
      </c>
    </row>
    <row r="9" spans="1:168" ht="15.75" customHeight="1">
      <c r="A9" s="5"/>
      <c r="B9" s="5"/>
      <c r="C9" s="7" t="s">
        <v>22</v>
      </c>
      <c r="D9" s="7">
        <v>-50</v>
      </c>
      <c r="E9" s="7" t="s">
        <v>19</v>
      </c>
      <c r="F9" s="5"/>
      <c r="G9" s="33">
        <v>10</v>
      </c>
      <c r="H9" s="7" t="s">
        <v>52</v>
      </c>
      <c r="I9" s="7">
        <v>-500</v>
      </c>
      <c r="J9" s="5"/>
      <c r="K9" s="7">
        <v>-500</v>
      </c>
      <c r="L9" s="5"/>
      <c r="M9" s="5"/>
      <c r="N9" s="33">
        <v>0</v>
      </c>
      <c r="O9" s="32"/>
      <c r="P9" s="32"/>
      <c r="Q9" s="44">
        <v>0</v>
      </c>
      <c r="R9" s="32"/>
      <c r="S9" s="32"/>
      <c r="T9" s="32" t="s">
        <v>41</v>
      </c>
      <c r="U9" s="32" t="s">
        <v>53</v>
      </c>
      <c r="V9" s="32" t="s">
        <v>54</v>
      </c>
      <c r="W9" s="32" t="s">
        <v>18</v>
      </c>
      <c r="Y9" s="44">
        <v>1</v>
      </c>
      <c r="Z9" s="32"/>
      <c r="AA9" s="32"/>
      <c r="AB9" s="44">
        <v>0</v>
      </c>
      <c r="AC9" s="44">
        <v>0</v>
      </c>
      <c r="AD9" s="7">
        <v>-500</v>
      </c>
      <c r="AE9" s="7">
        <v>-500</v>
      </c>
      <c r="AF9" s="6">
        <v>-50</v>
      </c>
      <c r="AG9" s="7">
        <v>-500</v>
      </c>
      <c r="AH9" s="7">
        <v>-500</v>
      </c>
      <c r="AI9" s="7">
        <v>-500</v>
      </c>
      <c r="AJ9" s="6">
        <v>-250</v>
      </c>
      <c r="AK9" s="44">
        <v>0</v>
      </c>
      <c r="AL9" s="44">
        <v>1</v>
      </c>
      <c r="AM9" s="44">
        <v>1</v>
      </c>
      <c r="AN9" s="6" t="s">
        <v>38</v>
      </c>
      <c r="AP9" s="6" t="s">
        <v>52</v>
      </c>
      <c r="AQ9" s="32" t="s">
        <v>22</v>
      </c>
      <c r="AR9" s="44">
        <v>10</v>
      </c>
      <c r="AS9" s="32"/>
      <c r="AT9" s="32"/>
      <c r="AU9" s="32"/>
      <c r="AV9" s="44">
        <v>1</v>
      </c>
      <c r="AW9" s="44">
        <v>0</v>
      </c>
      <c r="AX9" s="44">
        <v>0</v>
      </c>
      <c r="AY9" s="44">
        <v>0</v>
      </c>
      <c r="AZ9" s="6">
        <v>-500</v>
      </c>
      <c r="BA9" s="56">
        <v>0</v>
      </c>
      <c r="BB9" s="32"/>
      <c r="BC9" s="44">
        <v>1</v>
      </c>
      <c r="BD9" s="32"/>
      <c r="BE9" s="32" t="s">
        <v>41</v>
      </c>
      <c r="BF9" s="32"/>
      <c r="BG9" s="32"/>
      <c r="BH9" s="32"/>
      <c r="BI9" s="32"/>
      <c r="BJ9" s="44">
        <v>0</v>
      </c>
      <c r="BK9" s="44">
        <v>0</v>
      </c>
      <c r="BL9" s="44">
        <v>0</v>
      </c>
      <c r="BM9" s="44">
        <v>0</v>
      </c>
      <c r="BN9" s="32"/>
      <c r="BO9" s="6">
        <v>500</v>
      </c>
      <c r="BP9" s="44">
        <v>0</v>
      </c>
      <c r="BQ9" s="32"/>
      <c r="BR9" s="32" t="s">
        <v>43</v>
      </c>
      <c r="BS9" s="44">
        <v>0</v>
      </c>
      <c r="BT9" s="44">
        <v>0</v>
      </c>
      <c r="BU9" s="32"/>
      <c r="BV9" s="32"/>
      <c r="BW9" s="44">
        <v>0</v>
      </c>
      <c r="BX9" s="6">
        <v>500</v>
      </c>
      <c r="BY9" s="6">
        <v>500</v>
      </c>
      <c r="BZ9" s="44">
        <v>10</v>
      </c>
      <c r="CA9" s="44">
        <v>10</v>
      </c>
      <c r="CB9" s="32"/>
      <c r="CC9" s="44">
        <v>0</v>
      </c>
      <c r="CD9" s="44">
        <v>0</v>
      </c>
      <c r="CE9" s="44">
        <v>0</v>
      </c>
      <c r="CF9" s="44">
        <v>0</v>
      </c>
      <c r="CG9" s="44">
        <v>0</v>
      </c>
      <c r="CH9" s="44">
        <v>0</v>
      </c>
      <c r="CI9" s="44">
        <v>0</v>
      </c>
      <c r="CJ9" s="44">
        <v>0</v>
      </c>
      <c r="CK9" s="32"/>
      <c r="DA9" s="33">
        <v>500</v>
      </c>
      <c r="DB9" s="44">
        <v>0</v>
      </c>
      <c r="DC9" s="32"/>
      <c r="DD9" s="32"/>
      <c r="DE9" s="44">
        <v>0</v>
      </c>
      <c r="DF9" s="44">
        <v>0</v>
      </c>
      <c r="DG9" s="44">
        <v>0</v>
      </c>
      <c r="DH9" s="32"/>
      <c r="DI9" s="44">
        <v>0</v>
      </c>
      <c r="DK9" s="44">
        <v>0</v>
      </c>
      <c r="DL9" s="44">
        <v>0</v>
      </c>
      <c r="DM9" s="44">
        <v>1</v>
      </c>
      <c r="DN9" s="44">
        <v>10</v>
      </c>
      <c r="DO9" s="32"/>
      <c r="DP9" s="32"/>
      <c r="DQ9" s="32"/>
      <c r="DR9" s="32"/>
      <c r="DS9" s="32"/>
      <c r="DT9" s="32"/>
      <c r="DU9" s="32"/>
      <c r="DV9" s="32"/>
      <c r="DW9" s="32"/>
      <c r="DX9" s="32"/>
      <c r="EG9" s="6">
        <v>-2.5</v>
      </c>
      <c r="EH9" s="6">
        <v>2.5</v>
      </c>
      <c r="EI9" s="6">
        <v>-2.5</v>
      </c>
      <c r="EJ9" s="6">
        <v>15</v>
      </c>
      <c r="EK9" s="6">
        <v>15</v>
      </c>
      <c r="EL9" s="6" t="s">
        <v>52</v>
      </c>
      <c r="EM9" s="55">
        <v>3000</v>
      </c>
      <c r="EN9" s="55">
        <v>3000</v>
      </c>
      <c r="EO9" s="6">
        <v>0</v>
      </c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2"/>
      <c r="O10" s="32"/>
      <c r="P10" s="32"/>
      <c r="Q10" s="32"/>
      <c r="R10" s="32"/>
      <c r="S10" s="32"/>
      <c r="T10" s="32"/>
      <c r="U10" s="32"/>
      <c r="V10" s="32"/>
      <c r="W10" s="32"/>
      <c r="AD10" s="5"/>
      <c r="AE10" s="5"/>
      <c r="AG10" s="5"/>
      <c r="AH10" s="5"/>
      <c r="AI10" s="5"/>
      <c r="AK10" s="32"/>
      <c r="AL10" s="32"/>
      <c r="AM10" s="32"/>
      <c r="AQ10" s="32"/>
      <c r="AR10" s="32"/>
      <c r="AS10" s="32"/>
      <c r="AT10" s="32"/>
      <c r="AU10" s="32"/>
      <c r="AV10" s="32"/>
      <c r="AW10" s="32"/>
      <c r="AX10" s="32"/>
      <c r="AY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DA10" s="32"/>
      <c r="DB10" s="32"/>
      <c r="DC10" s="32"/>
      <c r="DD10" s="32"/>
      <c r="DE10" s="32"/>
      <c r="DF10" s="32"/>
      <c r="DG10" s="32"/>
      <c r="DH10" s="32"/>
      <c r="DI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32"/>
      <c r="O11" s="32"/>
      <c r="P11" s="32"/>
      <c r="Q11" s="32"/>
      <c r="R11" s="32"/>
      <c r="S11" s="32"/>
      <c r="T11" s="32"/>
      <c r="U11" s="32"/>
      <c r="V11" s="32"/>
      <c r="W11" s="32"/>
      <c r="AQ11" s="32"/>
      <c r="AR11" s="32"/>
      <c r="AS11" s="32"/>
      <c r="AT11" s="32"/>
      <c r="AU11" s="32"/>
      <c r="AV11" s="32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32"/>
      <c r="O12" s="32"/>
      <c r="P12" s="32"/>
      <c r="Q12" s="32"/>
      <c r="R12" s="32"/>
      <c r="S12" s="32"/>
      <c r="T12" s="32"/>
      <c r="U12" s="32"/>
      <c r="V12" s="32"/>
      <c r="W12" s="32"/>
      <c r="AQ12" s="32"/>
      <c r="AR12" s="32"/>
      <c r="AS12" s="32"/>
      <c r="AT12" s="32"/>
      <c r="AU12" s="32"/>
      <c r="AV12" s="32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AQ13" s="32"/>
      <c r="AR13" s="32"/>
      <c r="AS13" s="32"/>
      <c r="AT13" s="32"/>
      <c r="AU13" s="32"/>
      <c r="AV13" s="32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2021-08-04T13:55:40Z</dcterms:modified>
</cp:coreProperties>
</file>