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N7" i="6" l="1"/>
  <c r="N6" i="6"/>
  <c r="C6" i="4"/>
  <c r="B6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Q5" i="13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Y4" i="8"/>
  <c r="Q4" i="8"/>
  <c r="I4" i="8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O5" i="13"/>
  <c r="AG5" i="13"/>
  <c r="Y5" i="13"/>
  <c r="Q5" i="13"/>
  <c r="I5" i="13"/>
  <c r="A5" i="13"/>
  <c r="M4" i="13"/>
  <c r="E4" i="13"/>
  <c r="F5" i="12"/>
  <c r="O4" i="12"/>
  <c r="G4" i="12"/>
  <c r="Q5" i="11"/>
  <c r="I5" i="11"/>
  <c r="A5" i="11"/>
  <c r="J4" i="11"/>
  <c r="B4" i="11"/>
  <c r="D5" i="10"/>
  <c r="M4" i="10"/>
  <c r="E4" i="10"/>
  <c r="B5" i="9"/>
  <c r="T4" i="9"/>
  <c r="L4" i="9"/>
  <c r="D4" i="9"/>
  <c r="X4" i="8"/>
  <c r="P4" i="8"/>
  <c r="H4" i="8"/>
  <c r="T5" i="7"/>
  <c r="L5" i="7"/>
  <c r="D5" i="7"/>
  <c r="AL5" i="6"/>
  <c r="AD5" i="6"/>
  <c r="V5" i="6"/>
  <c r="N5" i="6"/>
  <c r="F5" i="6"/>
  <c r="R4" i="6"/>
  <c r="J4" i="6"/>
  <c r="B4" i="6"/>
  <c r="AE4" i="5"/>
  <c r="W4" i="5"/>
  <c r="O4" i="5"/>
  <c r="G4" i="5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F4" i="8"/>
  <c r="R5" i="7"/>
  <c r="EW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P4" i="9"/>
  <c r="H4" i="9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O5" i="7"/>
  <c r="G5" i="7"/>
  <c r="D4" i="7"/>
  <c r="AO5" i="6"/>
  <c r="AG5" i="6"/>
  <c r="Y5" i="6"/>
  <c r="Q5" i="6"/>
  <c r="I5" i="6"/>
  <c r="A5" i="6"/>
  <c r="M4" i="6"/>
  <c r="E4" i="6"/>
  <c r="A5" i="5"/>
  <c r="Z4" i="5"/>
  <c r="R4" i="5"/>
  <c r="J4" i="5"/>
  <c r="B4" i="5"/>
  <c r="AF4" i="4"/>
  <c r="X4" i="4"/>
  <c r="P4" i="4"/>
  <c r="H4" i="4"/>
  <c r="EO5" i="17"/>
  <c r="CC5" i="17"/>
  <c r="Q5" i="17"/>
  <c r="BX5" i="16"/>
  <c r="L5" i="16"/>
  <c r="BQ4" i="16"/>
  <c r="E4" i="16"/>
  <c r="CB4" i="15"/>
  <c r="P4" i="15"/>
  <c r="E5" i="14"/>
  <c r="AD5" i="13"/>
  <c r="L4" i="12"/>
  <c r="A5" i="10"/>
  <c r="Q4" i="9"/>
  <c r="T4" i="8"/>
  <c r="D4" i="8"/>
  <c r="J5" i="7"/>
  <c r="E4" i="7"/>
  <c r="AM5" i="6"/>
  <c r="AB5" i="6"/>
  <c r="R5" i="6"/>
  <c r="G5" i="6"/>
  <c r="P4" i="6"/>
  <c r="F4" i="6"/>
  <c r="AF4" i="5"/>
  <c r="U4" i="5"/>
  <c r="K4" i="5"/>
  <c r="AC4" i="4"/>
  <c r="T4" i="4"/>
  <c r="K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EG5" i="17"/>
  <c r="BU5" i="17"/>
  <c r="I5" i="17"/>
  <c r="BP5" i="16"/>
  <c r="D5" i="16"/>
  <c r="BI4" i="16"/>
  <c r="O5" i="15"/>
  <c r="BT4" i="15"/>
  <c r="H4" i="15"/>
  <c r="AQ4" i="14"/>
  <c r="V5" i="13"/>
  <c r="D4" i="12"/>
  <c r="L4" i="10"/>
  <c r="K4" i="9"/>
  <c r="R4" i="8"/>
  <c r="B4" i="8"/>
  <c r="I5" i="7"/>
  <c r="C4" i="7"/>
  <c r="AK5" i="6"/>
  <c r="AA5" i="6"/>
  <c r="P5" i="6"/>
  <c r="E5" i="6"/>
  <c r="O4" i="6"/>
  <c r="D4" i="6"/>
  <c r="AD4" i="5"/>
  <c r="T4" i="5"/>
  <c r="I4" i="5"/>
  <c r="AB4" i="4"/>
  <c r="S4" i="4"/>
  <c r="J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DY5" i="17"/>
  <c r="BM5" i="17"/>
  <c r="A5" i="17"/>
  <c r="BH5" i="16"/>
  <c r="DM4" i="16"/>
  <c r="BA4" i="16"/>
  <c r="G5" i="15"/>
  <c r="BL4" i="15"/>
  <c r="BA5" i="14"/>
  <c r="AI4" i="14"/>
  <c r="N5" i="13"/>
  <c r="N5" i="11"/>
  <c r="J4" i="10"/>
  <c r="I4" i="9"/>
  <c r="O4" i="8"/>
  <c r="S5" i="7"/>
  <c r="H5" i="7"/>
  <c r="B4" i="7"/>
  <c r="AJ5" i="6"/>
  <c r="Z5" i="6"/>
  <c r="O5" i="6"/>
  <c r="D5" i="6"/>
  <c r="N4" i="6"/>
  <c r="C4" i="6"/>
  <c r="AC4" i="5"/>
  <c r="S4" i="5"/>
  <c r="H4" i="5"/>
  <c r="C5" i="4"/>
  <c r="AA4" i="4"/>
  <c r="R4" i="4"/>
  <c r="I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DQ5" i="17"/>
  <c r="BE5" i="17"/>
  <c r="S4" i="17"/>
  <c r="AZ5" i="16"/>
  <c r="DE4" i="16"/>
  <c r="AS4" i="16"/>
  <c r="DP4" i="15"/>
  <c r="BD4" i="15"/>
  <c r="AS5" i="14"/>
  <c r="AA4" i="14"/>
  <c r="F5" i="13"/>
  <c r="F5" i="11"/>
  <c r="D4" i="10"/>
  <c r="C4" i="9"/>
  <c r="M4" i="8"/>
  <c r="Q5" i="7"/>
  <c r="F5" i="7"/>
  <c r="AI5" i="6"/>
  <c r="X5" i="6"/>
  <c r="M5" i="6"/>
  <c r="C5" i="6"/>
  <c r="L4" i="6"/>
  <c r="AB4" i="5"/>
  <c r="Q4" i="5"/>
  <c r="F4" i="5"/>
  <c r="B5" i="4"/>
  <c r="Z4" i="4"/>
  <c r="Q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DI5" i="17"/>
  <c r="AW5" i="17"/>
  <c r="K4" i="17"/>
  <c r="AR5" i="16"/>
  <c r="CW4" i="16"/>
  <c r="AK4" i="16"/>
  <c r="DH4" i="15"/>
  <c r="AV4" i="15"/>
  <c r="AK5" i="14"/>
  <c r="S4" i="14"/>
  <c r="R4" i="13"/>
  <c r="O4" i="11"/>
  <c r="B4" i="10"/>
  <c r="L4" i="8"/>
  <c r="P5" i="7"/>
  <c r="E5" i="7"/>
  <c r="AH5" i="6"/>
  <c r="W5" i="6"/>
  <c r="L5" i="6"/>
  <c r="B5" i="6"/>
  <c r="K4" i="6"/>
  <c r="D5" i="5"/>
  <c r="AA4" i="5"/>
  <c r="P4" i="5"/>
  <c r="E4" i="5"/>
  <c r="A5" i="4"/>
  <c r="Y4" i="4"/>
  <c r="O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DA5" i="17"/>
  <c r="AO5" i="17"/>
  <c r="C4" i="17"/>
  <c r="AJ5" i="16"/>
  <c r="CO4" i="16"/>
  <c r="AC4" i="16"/>
  <c r="CZ4" i="15"/>
  <c r="AN4" i="15"/>
  <c r="AC5" i="14"/>
  <c r="K4" i="14"/>
  <c r="J4" i="13"/>
  <c r="G4" i="11"/>
  <c r="A5" i="9"/>
  <c r="B5" i="8"/>
  <c r="J4" i="8"/>
  <c r="N5" i="7"/>
  <c r="C5" i="7"/>
  <c r="AQ5" i="6"/>
  <c r="AF5" i="6"/>
  <c r="U5" i="6"/>
  <c r="K5" i="6"/>
  <c r="T4" i="6"/>
  <c r="I4" i="6"/>
  <c r="C5" i="5"/>
  <c r="Y4" i="5"/>
  <c r="N4" i="5"/>
  <c r="D4" i="5"/>
  <c r="AG4" i="4"/>
  <c r="W4" i="4"/>
  <c r="N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CS5" i="17"/>
  <c r="AG5" i="17"/>
  <c r="CN5" i="16"/>
  <c r="AB5" i="16"/>
  <c r="CG4" i="16"/>
  <c r="U4" i="16"/>
  <c r="CR4" i="15"/>
  <c r="AF4" i="15"/>
  <c r="U5" i="14"/>
  <c r="C4" i="14"/>
  <c r="B4" i="13"/>
  <c r="I5" i="10"/>
  <c r="Y4" i="9"/>
  <c r="W4" i="8"/>
  <c r="G4" i="8"/>
  <c r="M5" i="7"/>
  <c r="B5" i="7"/>
  <c r="AP5" i="6"/>
  <c r="AE5" i="6"/>
  <c r="T5" i="6"/>
  <c r="J5" i="6"/>
  <c r="S4" i="6"/>
  <c r="H4" i="6"/>
  <c r="B5" i="5"/>
  <c r="X4" i="5"/>
  <c r="M4" i="5"/>
  <c r="C4" i="5"/>
  <c r="AE4" i="4"/>
  <c r="V4" i="4"/>
  <c r="M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CK5" i="17"/>
  <c r="M5" i="14"/>
  <c r="A5" i="7"/>
  <c r="G4" i="6"/>
  <c r="U4" i="4"/>
  <c r="C9" i="3"/>
  <c r="A467" i="1"/>
  <c r="C445" i="1"/>
  <c r="B424" i="1"/>
  <c r="A403" i="1"/>
  <c r="C381" i="1"/>
  <c r="B360" i="1"/>
  <c r="A339" i="1"/>
  <c r="C317" i="1"/>
  <c r="B296" i="1"/>
  <c r="A275" i="1"/>
  <c r="C253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3" i="3"/>
  <c r="B344" i="1"/>
  <c r="B240" i="1"/>
  <c r="B216" i="1"/>
  <c r="B192" i="1"/>
  <c r="C165" i="1"/>
  <c r="A147" i="1"/>
  <c r="C133" i="1"/>
  <c r="A115" i="1"/>
  <c r="C93" i="1"/>
  <c r="B72" i="1"/>
  <c r="C53" i="1"/>
  <c r="B32" i="1"/>
  <c r="C13" i="1"/>
  <c r="Y5" i="17"/>
  <c r="AL5" i="13"/>
  <c r="AG4" i="5"/>
  <c r="L4" i="4"/>
  <c r="C7" i="3"/>
  <c r="B464" i="1"/>
  <c r="A443" i="1"/>
  <c r="C421" i="1"/>
  <c r="B400" i="1"/>
  <c r="A379" i="1"/>
  <c r="C357" i="1"/>
  <c r="B336" i="1"/>
  <c r="A315" i="1"/>
  <c r="C293" i="1"/>
  <c r="B272" i="1"/>
  <c r="A251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429" i="1"/>
  <c r="C365" i="1"/>
  <c r="C245" i="1"/>
  <c r="B232" i="1"/>
  <c r="C213" i="1"/>
  <c r="C197" i="1"/>
  <c r="A179" i="1"/>
  <c r="B160" i="1"/>
  <c r="B144" i="1"/>
  <c r="C125" i="1"/>
  <c r="A107" i="1"/>
  <c r="C85" i="1"/>
  <c r="A67" i="1"/>
  <c r="A51" i="1"/>
  <c r="A35" i="1"/>
  <c r="A19" i="1"/>
  <c r="C5" i="1"/>
  <c r="CF5" i="16"/>
  <c r="C5" i="12"/>
  <c r="V4" i="5"/>
  <c r="C4" i="4"/>
  <c r="C5" i="3"/>
  <c r="C461" i="1"/>
  <c r="B440" i="1"/>
  <c r="A419" i="1"/>
  <c r="C397" i="1"/>
  <c r="B376" i="1"/>
  <c r="A355" i="1"/>
  <c r="C333" i="1"/>
  <c r="B312" i="1"/>
  <c r="A291" i="1"/>
  <c r="C269" i="1"/>
  <c r="B248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H5" i="6"/>
  <c r="C301" i="1"/>
  <c r="C229" i="1"/>
  <c r="A211" i="1"/>
  <c r="A187" i="1"/>
  <c r="B168" i="1"/>
  <c r="C149" i="1"/>
  <c r="B128" i="1"/>
  <c r="A99" i="1"/>
  <c r="C77" i="1"/>
  <c r="B56" i="1"/>
  <c r="C37" i="1"/>
  <c r="B16" i="1"/>
  <c r="T5" i="16"/>
  <c r="C5" i="10"/>
  <c r="AN5" i="6"/>
  <c r="L4" i="5"/>
  <c r="C19" i="3"/>
  <c r="B480" i="1"/>
  <c r="A459" i="1"/>
  <c r="C437" i="1"/>
  <c r="B416" i="1"/>
  <c r="A395" i="1"/>
  <c r="C373" i="1"/>
  <c r="B352" i="1"/>
  <c r="A331" i="1"/>
  <c r="C309" i="1"/>
  <c r="B288" i="1"/>
  <c r="A267" i="1"/>
  <c r="B247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J4" i="15"/>
  <c r="B280" i="1"/>
  <c r="A227" i="1"/>
  <c r="C205" i="1"/>
  <c r="B184" i="1"/>
  <c r="A163" i="1"/>
  <c r="B136" i="1"/>
  <c r="B120" i="1"/>
  <c r="C109" i="1"/>
  <c r="B96" i="1"/>
  <c r="B80" i="1"/>
  <c r="B64" i="1"/>
  <c r="C45" i="1"/>
  <c r="C29" i="1"/>
  <c r="A11" i="1"/>
  <c r="BY4" i="16"/>
  <c r="S4" i="9"/>
  <c r="AC5" i="6"/>
  <c r="C17" i="3"/>
  <c r="C477" i="1"/>
  <c r="B456" i="1"/>
  <c r="A435" i="1"/>
  <c r="C413" i="1"/>
  <c r="B392" i="1"/>
  <c r="A371" i="1"/>
  <c r="C349" i="1"/>
  <c r="B328" i="1"/>
  <c r="A307" i="1"/>
  <c r="C285" i="1"/>
  <c r="B264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472" i="1"/>
  <c r="A387" i="1"/>
  <c r="A243" i="1"/>
  <c r="B224" i="1"/>
  <c r="B208" i="1"/>
  <c r="A195" i="1"/>
  <c r="C173" i="1"/>
  <c r="B152" i="1"/>
  <c r="A131" i="1"/>
  <c r="B112" i="1"/>
  <c r="A91" i="1"/>
  <c r="C69" i="1"/>
  <c r="B48" i="1"/>
  <c r="B24" i="1"/>
  <c r="M4" i="16"/>
  <c r="U4" i="8"/>
  <c r="S5" i="6"/>
  <c r="C15" i="3"/>
  <c r="A475" i="1"/>
  <c r="C453" i="1"/>
  <c r="B432" i="1"/>
  <c r="A411" i="1"/>
  <c r="C389" i="1"/>
  <c r="B368" i="1"/>
  <c r="A347" i="1"/>
  <c r="C325" i="1"/>
  <c r="B304" i="1"/>
  <c r="A283" i="1"/>
  <c r="C261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E4" i="8"/>
  <c r="A323" i="1"/>
  <c r="C237" i="1"/>
  <c r="A219" i="1"/>
  <c r="B200" i="1"/>
  <c r="C181" i="1"/>
  <c r="A171" i="1"/>
  <c r="A155" i="1"/>
  <c r="A139" i="1"/>
  <c r="C117" i="1"/>
  <c r="C101" i="1"/>
  <c r="B88" i="1"/>
  <c r="A75" i="1"/>
  <c r="C61" i="1"/>
  <c r="A43" i="1"/>
  <c r="A27" i="1"/>
  <c r="B8" i="1"/>
  <c r="X4" i="15"/>
  <c r="K5" i="7"/>
  <c r="Q4" i="6"/>
  <c r="AD4" i="4"/>
  <c r="C11" i="3"/>
  <c r="C469" i="1"/>
  <c r="B448" i="1"/>
  <c r="A427" i="1"/>
  <c r="C405" i="1"/>
  <c r="B384" i="1"/>
  <c r="A363" i="1"/>
  <c r="C341" i="1"/>
  <c r="B320" i="1"/>
  <c r="A299" i="1"/>
  <c r="C277" i="1"/>
  <c r="B256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451" i="1"/>
  <c r="B408" i="1"/>
  <c r="A259" i="1"/>
  <c r="A235" i="1"/>
  <c r="C221" i="1"/>
  <c r="A203" i="1"/>
  <c r="C189" i="1"/>
  <c r="B176" i="1"/>
  <c r="C157" i="1"/>
  <c r="C141" i="1"/>
  <c r="A123" i="1"/>
  <c r="B104" i="1"/>
  <c r="A83" i="1"/>
  <c r="A59" i="1"/>
  <c r="B40" i="1"/>
  <c r="C21" i="1"/>
  <c r="J2" i="12" l="1"/>
  <c r="J2" i="16"/>
  <c r="J2" i="8"/>
  <c r="J2" i="7"/>
  <c r="J2" i="11"/>
  <c r="J2" i="15"/>
  <c r="J2" i="13"/>
  <c r="J2" i="10"/>
  <c r="J2" i="17"/>
  <c r="J2" i="14"/>
  <c r="J2" i="4"/>
  <c r="J2" i="6"/>
  <c r="J2" i="9"/>
  <c r="J2" i="5"/>
</calcChain>
</file>

<file path=xl/sharedStrings.xml><?xml version="1.0" encoding="utf-8"?>
<sst xmlns="http://schemas.openxmlformats.org/spreadsheetml/2006/main" count="234" uniqueCount="56">
  <si>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</si>
  <si>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</si>
  <si>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</si>
  <si>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</si>
  <si>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</si>
  <si>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</si>
  <si>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</si>
  <si>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</si>
  <si>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</si>
  <si>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</si>
  <si>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</si>
  <si>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</si>
  <si>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</si>
  <si>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</si>
  <si>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</si>
  <si>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</si>
  <si>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</si>
  <si>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</si>
  <si>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</si>
  <si>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</si>
  <si>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</si>
  <si>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</si>
  <si>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</si>
  <si>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 to Open</t>
  </si>
  <si>
    <t>PricingInput</t>
  </si>
  <si>
    <t>PortfolioManagement</t>
  </si>
  <si>
    <t>GroupRowPM</t>
  </si>
  <si>
    <t>Symbol</t>
  </si>
  <si>
    <t>OpenPTTFromPM</t>
  </si>
  <si>
    <t>Increase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</si>
  <si>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</si>
  <si>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</si>
  <si>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</si>
  <si>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</si>
  <si>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</si>
  <si>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</si>
  <si>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</si>
  <si>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</si>
  <si>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 xml:space="preserve">Buy </t>
  </si>
  <si>
    <t>Blotter</t>
  </si>
  <si>
    <t>VerifyOrder</t>
  </si>
  <si>
    <t>Equity</t>
  </si>
  <si>
    <t>Filled</t>
  </si>
  <si>
    <t>MS</t>
  </si>
  <si>
    <t>Market</t>
  </si>
  <si>
    <t>Buy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</si>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</sst>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5" fillId="0" borderId="0" xfId="0" applyFont="1" applyAlignment="1"/>
    <xf numFmtId="0" fontId="13" fillId="0" borderId="5" xfId="0" applyFont="1" applyBorder="1" applyAlignment="1"/>
    <xf numFmtId="0" fontId="3" fillId="0" borderId="0" xfId="0" applyFont="1" applyAlignment="1"/>
    <xf numFmtId="0" fontId="3" fillId="0" borderId="5" xfId="0" applyFont="1" applyBorder="1" applyAlignment="1">
      <alignment horizontal="right"/>
    </xf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3" t="s">
        <v>0</v>
      </c>
      <c r="B1" s="54"/>
      <c r="C1" s="54"/>
      <c r="D1" s="54"/>
      <c r="E1" s="54"/>
      <c r="F1" s="5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6" t="s">
        <v>2</v>
      </c>
      <c r="B1" s="54"/>
      <c r="C1" s="5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3" t="s">
        <v>7</v>
      </c>
      <c r="B1" s="54"/>
      <c r="C1" s="54"/>
      <c r="D1" s="54"/>
      <c r="E1" s="54"/>
      <c r="F1" s="5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17</v>
      </c>
      <c r="C6" s="29" t="s">
        <v>18</v>
      </c>
      <c r="D6" s="30">
        <v>10000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31" t="s">
        <v>18</v>
      </c>
      <c r="D7" s="32">
        <v>10000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3" t="s">
        <v>23</v>
      </c>
      <c r="D6" s="30">
        <v>100</v>
      </c>
      <c r="E6" s="34">
        <v>100</v>
      </c>
      <c r="F6" s="29" t="s">
        <v>17</v>
      </c>
      <c r="G6" s="29"/>
      <c r="H6" s="29"/>
      <c r="I6" s="29"/>
      <c r="J6" s="34">
        <v>10</v>
      </c>
      <c r="K6" s="29"/>
      <c r="L6" s="29"/>
      <c r="M6" s="29"/>
      <c r="N6" s="35">
        <f t="shared" ref="N6:N7" ca="1" si="0">TODAY()</f>
        <v>44412</v>
      </c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22</v>
      </c>
      <c r="C7" s="33" t="s">
        <v>23</v>
      </c>
      <c r="D7" s="32">
        <v>100</v>
      </c>
      <c r="E7" s="32">
        <v>100</v>
      </c>
      <c r="F7" s="31" t="s">
        <v>19</v>
      </c>
      <c r="G7" s="31"/>
      <c r="H7" s="31"/>
      <c r="I7" s="31"/>
      <c r="J7" s="32">
        <v>10</v>
      </c>
      <c r="K7" s="31"/>
      <c r="L7" s="31"/>
      <c r="M7" s="31"/>
      <c r="N7" s="36">
        <f t="shared" ca="1" si="0"/>
        <v>44412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4">
        <v>10</v>
      </c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27</v>
      </c>
      <c r="C6" s="29"/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/>
      <c r="C6" s="29"/>
      <c r="D6" s="28" t="s">
        <v>22</v>
      </c>
      <c r="E6" s="29" t="s">
        <v>29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29" t="s">
        <v>29</v>
      </c>
      <c r="D6" s="28" t="s">
        <v>32</v>
      </c>
      <c r="E6" s="34">
        <v>5</v>
      </c>
      <c r="F6" s="34">
        <v>10</v>
      </c>
      <c r="G6" s="29" t="s">
        <v>33</v>
      </c>
      <c r="H6" s="29" t="s">
        <v>34</v>
      </c>
      <c r="I6" s="37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17</v>
      </c>
      <c r="C6" s="38">
        <v>10000</v>
      </c>
      <c r="D6" s="39">
        <v>100</v>
      </c>
      <c r="E6" s="38">
        <v>1000</v>
      </c>
      <c r="F6" s="34">
        <v>10</v>
      </c>
      <c r="G6" s="34">
        <v>5</v>
      </c>
      <c r="H6" s="34">
        <v>15</v>
      </c>
      <c r="I6" s="34">
        <v>50</v>
      </c>
      <c r="J6" s="39">
        <v>150</v>
      </c>
      <c r="K6" s="38">
        <v>1500</v>
      </c>
      <c r="L6" s="34">
        <v>50</v>
      </c>
      <c r="M6" s="34">
        <v>1</v>
      </c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40">
        <v>10000</v>
      </c>
      <c r="D7" s="41">
        <v>100</v>
      </c>
      <c r="E7" s="40">
        <v>1000</v>
      </c>
      <c r="F7" s="32">
        <v>10</v>
      </c>
      <c r="G7" s="32">
        <v>5</v>
      </c>
      <c r="H7" s="32">
        <v>15</v>
      </c>
      <c r="I7" s="32">
        <v>50</v>
      </c>
      <c r="J7" s="41">
        <v>150</v>
      </c>
      <c r="K7" s="40">
        <v>1500</v>
      </c>
      <c r="L7" s="32">
        <v>50</v>
      </c>
      <c r="M7" s="32">
        <v>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29" t="s">
        <v>29</v>
      </c>
      <c r="D6" s="28" t="s">
        <v>32</v>
      </c>
      <c r="E6" s="34">
        <v>5</v>
      </c>
      <c r="F6" s="34">
        <v>10</v>
      </c>
      <c r="G6" s="29" t="s">
        <v>33</v>
      </c>
      <c r="H6" s="29" t="s">
        <v>34</v>
      </c>
      <c r="I6" s="37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42">
        <v>10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31" t="s">
        <v>41</v>
      </c>
      <c r="AI6" s="31" t="s">
        <v>22</v>
      </c>
      <c r="AJ6" s="6" t="s">
        <v>23</v>
      </c>
      <c r="AK6" s="31" t="s">
        <v>42</v>
      </c>
      <c r="AL6" s="6">
        <v>100</v>
      </c>
      <c r="AM6" s="6">
        <v>100</v>
      </c>
      <c r="AN6" s="6">
        <v>100</v>
      </c>
      <c r="AO6" s="6">
        <v>100</v>
      </c>
      <c r="AQ6" s="43">
        <v>10</v>
      </c>
      <c r="AR6" s="43">
        <v>10</v>
      </c>
      <c r="AS6" s="31" t="s">
        <v>43</v>
      </c>
      <c r="AT6" s="31" t="s">
        <v>17</v>
      </c>
      <c r="AU6" s="31" t="s">
        <v>44</v>
      </c>
      <c r="AV6" s="6">
        <v>1000</v>
      </c>
      <c r="AW6" s="6">
        <v>1000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32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31" t="s">
        <v>41</v>
      </c>
      <c r="AI7" s="31" t="s">
        <v>22</v>
      </c>
      <c r="AJ7" s="6" t="s">
        <v>23</v>
      </c>
      <c r="AK7" s="31" t="s">
        <v>42</v>
      </c>
      <c r="AL7" s="6">
        <v>100</v>
      </c>
      <c r="AM7" s="6">
        <v>100</v>
      </c>
      <c r="AN7" s="6">
        <v>100</v>
      </c>
      <c r="AO7" s="6">
        <v>100</v>
      </c>
      <c r="AQ7" s="43">
        <v>10</v>
      </c>
      <c r="AR7" s="43">
        <v>10</v>
      </c>
      <c r="AS7" s="31" t="s">
        <v>43</v>
      </c>
      <c r="AT7" s="31" t="s">
        <v>19</v>
      </c>
      <c r="AU7" s="31" t="s">
        <v>44</v>
      </c>
      <c r="AV7" s="6">
        <v>1000</v>
      </c>
      <c r="AW7" s="6">
        <v>1000</v>
      </c>
      <c r="AY7" s="6">
        <v>100</v>
      </c>
      <c r="AZ7" s="6">
        <v>0</v>
      </c>
    </row>
    <row r="8" spans="1:154" ht="15.75" customHeight="1">
      <c r="A8" s="5"/>
      <c r="B8" s="5"/>
      <c r="C8" s="5"/>
      <c r="D8" s="32">
        <v>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31" t="s">
        <v>41</v>
      </c>
      <c r="AI8" s="31" t="s">
        <v>22</v>
      </c>
      <c r="AJ8" s="6" t="s">
        <v>45</v>
      </c>
      <c r="AK8" s="31" t="s">
        <v>42</v>
      </c>
      <c r="AL8" s="6">
        <v>100</v>
      </c>
      <c r="AM8" s="6">
        <v>100</v>
      </c>
      <c r="AN8" s="6">
        <v>100</v>
      </c>
      <c r="AO8" s="6">
        <v>100</v>
      </c>
      <c r="AQ8" s="43">
        <v>10</v>
      </c>
      <c r="AR8" s="43">
        <v>10</v>
      </c>
      <c r="AS8" s="31" t="s">
        <v>43</v>
      </c>
      <c r="AT8" s="6" t="s">
        <v>46</v>
      </c>
      <c r="AU8" s="31" t="s">
        <v>44</v>
      </c>
      <c r="AV8" s="6">
        <v>1000</v>
      </c>
      <c r="AW8" s="6">
        <v>1000</v>
      </c>
      <c r="AY8" s="6">
        <v>100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Q9" s="31"/>
      <c r="AR9" s="31"/>
      <c r="AS9" s="31"/>
      <c r="AT9" s="31"/>
      <c r="AU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49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4" t="s">
        <v>17</v>
      </c>
      <c r="C6" s="29"/>
      <c r="D6" s="45">
        <v>0</v>
      </c>
      <c r="E6" s="46">
        <v>100</v>
      </c>
      <c r="F6" s="5"/>
      <c r="G6" s="47" t="s">
        <v>41</v>
      </c>
      <c r="H6" s="45">
        <v>4</v>
      </c>
      <c r="I6" s="45">
        <v>5</v>
      </c>
      <c r="J6" s="29"/>
      <c r="K6" s="45">
        <v>10</v>
      </c>
      <c r="L6" s="45">
        <v>10</v>
      </c>
      <c r="M6" s="5"/>
      <c r="N6" s="5"/>
      <c r="O6" s="48" t="s">
        <v>43</v>
      </c>
      <c r="P6" s="29"/>
      <c r="Q6" s="45">
        <v>3</v>
      </c>
      <c r="R6" s="45">
        <v>0</v>
      </c>
      <c r="S6" s="49" t="s">
        <v>51</v>
      </c>
      <c r="T6" s="46">
        <v>0</v>
      </c>
      <c r="U6" s="46">
        <v>0</v>
      </c>
      <c r="AE6" s="46">
        <v>100</v>
      </c>
      <c r="AT6" s="46">
        <v>1014.0006</v>
      </c>
      <c r="AU6" s="46">
        <v>1014.0006</v>
      </c>
      <c r="AW6" s="46">
        <v>0</v>
      </c>
      <c r="AX6" s="46">
        <v>0</v>
      </c>
      <c r="AY6" s="31" t="s">
        <v>44</v>
      </c>
      <c r="AZ6" s="46">
        <v>0</v>
      </c>
      <c r="BA6" s="31"/>
      <c r="BB6" s="31"/>
      <c r="BC6" s="46">
        <v>0</v>
      </c>
      <c r="BE6" s="46">
        <v>1000</v>
      </c>
      <c r="BF6" s="46">
        <v>1000</v>
      </c>
      <c r="BJ6" s="46">
        <v>100</v>
      </c>
      <c r="BK6" s="46">
        <v>0</v>
      </c>
      <c r="BO6" s="47" t="s">
        <v>23</v>
      </c>
      <c r="BP6" s="46">
        <v>0</v>
      </c>
      <c r="BQ6" s="46">
        <v>0</v>
      </c>
      <c r="BR6" s="31"/>
      <c r="BS6" s="31"/>
      <c r="BT6" s="31" t="s">
        <v>22</v>
      </c>
      <c r="BU6" s="46">
        <v>3</v>
      </c>
      <c r="BV6" s="46">
        <v>0</v>
      </c>
      <c r="BW6" s="46">
        <v>14.0006</v>
      </c>
      <c r="BX6" s="46">
        <v>0</v>
      </c>
      <c r="CJ6" s="46">
        <v>0</v>
      </c>
    </row>
    <row r="7" spans="1:154" ht="15.75" customHeight="1">
      <c r="A7" s="5"/>
      <c r="B7" s="47" t="s">
        <v>19</v>
      </c>
      <c r="C7" s="31"/>
      <c r="D7" s="46">
        <v>0</v>
      </c>
      <c r="E7" s="46">
        <v>100</v>
      </c>
      <c r="F7" s="5"/>
      <c r="G7" s="47" t="s">
        <v>41</v>
      </c>
      <c r="H7" s="46">
        <v>4</v>
      </c>
      <c r="I7" s="46">
        <v>5</v>
      </c>
      <c r="J7" s="31"/>
      <c r="K7" s="46">
        <v>10</v>
      </c>
      <c r="L7" s="46">
        <v>10</v>
      </c>
      <c r="M7" s="5"/>
      <c r="N7" s="5"/>
      <c r="O7" s="48" t="s">
        <v>43</v>
      </c>
      <c r="P7" s="31"/>
      <c r="Q7" s="46">
        <v>3</v>
      </c>
      <c r="R7" s="46">
        <v>0</v>
      </c>
      <c r="S7" s="47" t="s">
        <v>51</v>
      </c>
      <c r="T7" s="46">
        <v>0</v>
      </c>
      <c r="U7" s="46">
        <v>0</v>
      </c>
      <c r="AE7" s="46">
        <v>100</v>
      </c>
      <c r="AT7" s="46">
        <v>1014.0006</v>
      </c>
      <c r="AU7" s="46">
        <v>1014.0006</v>
      </c>
      <c r="AW7" s="46">
        <v>0</v>
      </c>
      <c r="AX7" s="46">
        <v>0</v>
      </c>
      <c r="AY7" s="31" t="s">
        <v>44</v>
      </c>
      <c r="AZ7" s="46">
        <v>0</v>
      </c>
      <c r="BA7" s="31"/>
      <c r="BB7" s="31"/>
      <c r="BC7" s="46">
        <v>0</v>
      </c>
      <c r="BE7" s="46">
        <v>1000</v>
      </c>
      <c r="BF7" s="46">
        <v>1000</v>
      </c>
      <c r="BJ7" s="46">
        <v>100</v>
      </c>
      <c r="BK7" s="46">
        <v>0</v>
      </c>
      <c r="BO7" s="47" t="s">
        <v>23</v>
      </c>
      <c r="BP7" s="46">
        <v>0</v>
      </c>
      <c r="BQ7" s="46">
        <v>0</v>
      </c>
      <c r="BR7" s="31"/>
      <c r="BS7" s="31"/>
      <c r="BT7" s="31" t="s">
        <v>22</v>
      </c>
      <c r="BU7" s="46">
        <v>3</v>
      </c>
      <c r="BV7" s="46">
        <v>0</v>
      </c>
      <c r="BW7" s="46">
        <v>14.0006</v>
      </c>
      <c r="BX7" s="46">
        <v>0</v>
      </c>
      <c r="CJ7" s="46">
        <v>0</v>
      </c>
    </row>
    <row r="8" spans="1:154" ht="15.75" customHeight="1">
      <c r="A8" s="5"/>
      <c r="B8" s="47" t="s">
        <v>46</v>
      </c>
      <c r="C8" s="31"/>
      <c r="D8" s="46">
        <v>0</v>
      </c>
      <c r="E8" s="46">
        <v>100</v>
      </c>
      <c r="F8" s="5"/>
      <c r="G8" s="47" t="s">
        <v>41</v>
      </c>
      <c r="H8" s="46">
        <v>4</v>
      </c>
      <c r="I8" s="46">
        <v>5</v>
      </c>
      <c r="J8" s="31"/>
      <c r="K8" s="46">
        <v>10</v>
      </c>
      <c r="L8" s="46">
        <v>10</v>
      </c>
      <c r="M8" s="5"/>
      <c r="N8" s="5"/>
      <c r="O8" s="48" t="s">
        <v>43</v>
      </c>
      <c r="P8" s="31"/>
      <c r="Q8" s="46">
        <v>3</v>
      </c>
      <c r="R8" s="46">
        <v>0</v>
      </c>
      <c r="S8" s="47" t="s">
        <v>51</v>
      </c>
      <c r="T8" s="46">
        <v>0</v>
      </c>
      <c r="U8" s="46">
        <v>0</v>
      </c>
      <c r="AE8" s="46">
        <v>100</v>
      </c>
      <c r="AT8" s="46">
        <v>1014.0006</v>
      </c>
      <c r="AU8" s="46">
        <v>1014.0006</v>
      </c>
      <c r="AW8" s="46">
        <v>0</v>
      </c>
      <c r="AX8" s="46">
        <v>0</v>
      </c>
      <c r="AY8" s="31" t="s">
        <v>44</v>
      </c>
      <c r="AZ8" s="46">
        <v>0</v>
      </c>
      <c r="BA8" s="31"/>
      <c r="BB8" s="31"/>
      <c r="BC8" s="46">
        <v>0</v>
      </c>
      <c r="BE8" s="46">
        <v>1000</v>
      </c>
      <c r="BF8" s="46">
        <v>1000</v>
      </c>
      <c r="BJ8" s="46">
        <v>100</v>
      </c>
      <c r="BK8" s="46">
        <v>0</v>
      </c>
      <c r="BO8" s="47" t="s">
        <v>45</v>
      </c>
      <c r="BP8" s="46">
        <v>0</v>
      </c>
      <c r="BQ8" s="46">
        <v>0</v>
      </c>
      <c r="BR8" s="31"/>
      <c r="BS8" s="31"/>
      <c r="BT8" s="31" t="s">
        <v>22</v>
      </c>
      <c r="BU8" s="46">
        <v>3</v>
      </c>
      <c r="BV8" s="46">
        <v>0</v>
      </c>
      <c r="BW8" s="46">
        <v>14.0006</v>
      </c>
      <c r="BX8" s="46">
        <v>0</v>
      </c>
      <c r="CJ8" s="46">
        <v>0</v>
      </c>
    </row>
    <row r="9" spans="1:154" ht="15.75" customHeight="1">
      <c r="A9" s="5"/>
      <c r="B9" s="47"/>
      <c r="C9" s="31"/>
      <c r="D9" s="31"/>
      <c r="E9" s="5"/>
      <c r="F9" s="5"/>
      <c r="G9" s="31"/>
      <c r="H9" s="31"/>
      <c r="I9" s="31"/>
      <c r="J9" s="31"/>
      <c r="K9" s="31"/>
      <c r="L9" s="31"/>
      <c r="M9" s="5"/>
      <c r="N9" s="5"/>
      <c r="O9" s="5"/>
      <c r="AT9" s="47"/>
      <c r="AU9" s="47"/>
      <c r="AW9" s="31"/>
      <c r="AX9" s="31"/>
      <c r="AY9" s="31"/>
      <c r="AZ9" s="31"/>
      <c r="BA9" s="31"/>
      <c r="BB9" s="31"/>
      <c r="BC9" s="31"/>
      <c r="BE9" s="47"/>
      <c r="BF9" s="47"/>
      <c r="BJ9" s="47"/>
      <c r="BK9" s="31"/>
      <c r="BP9" s="31"/>
      <c r="BQ9" s="31"/>
      <c r="BR9" s="31"/>
      <c r="BS9" s="31"/>
      <c r="BT9" s="31"/>
      <c r="BU9" s="31"/>
      <c r="BV9" s="31"/>
      <c r="BX9" s="47"/>
      <c r="CJ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T10" s="47"/>
      <c r="AU10" s="47"/>
      <c r="BE10" s="47"/>
      <c r="BF10" s="47"/>
      <c r="BJ10" s="47"/>
      <c r="BP10" s="31"/>
      <c r="BQ10" s="31"/>
      <c r="BR10" s="31"/>
      <c r="BS10" s="31"/>
      <c r="BT10" s="31"/>
      <c r="BU10" s="31"/>
      <c r="BV10" s="31"/>
      <c r="BX10" s="47"/>
      <c r="CJ10" s="31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J11" s="47"/>
      <c r="BP11" s="31"/>
      <c r="BQ11" s="31"/>
      <c r="BR11" s="31"/>
      <c r="BS11" s="31"/>
      <c r="BT11" s="31"/>
      <c r="BX11" s="47"/>
      <c r="CJ11" s="31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J12" s="47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3" t="s">
        <v>11</v>
      </c>
      <c r="C1" s="54"/>
      <c r="D1" s="54"/>
      <c r="E1" s="54"/>
      <c r="F1" s="54"/>
      <c r="G1" s="54"/>
      <c r="H1" s="5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48" t="s">
        <v>22</v>
      </c>
      <c r="D6" s="7">
        <v>100</v>
      </c>
      <c r="E6" s="7" t="s">
        <v>19</v>
      </c>
      <c r="F6" s="5"/>
      <c r="G6" s="32">
        <v>10</v>
      </c>
      <c r="H6" s="50" t="s">
        <v>53</v>
      </c>
      <c r="I6" s="7">
        <v>1000</v>
      </c>
      <c r="J6" s="5"/>
      <c r="K6" s="7">
        <v>1000</v>
      </c>
      <c r="L6" s="5"/>
      <c r="M6" s="5"/>
      <c r="N6" s="40">
        <v>0</v>
      </c>
      <c r="O6" s="29"/>
      <c r="P6" s="29"/>
      <c r="Q6" s="51">
        <v>0</v>
      </c>
      <c r="R6" s="29"/>
      <c r="S6" s="29"/>
      <c r="T6" s="31" t="s">
        <v>41</v>
      </c>
      <c r="U6" s="31" t="s">
        <v>54</v>
      </c>
      <c r="V6" s="31" t="s">
        <v>55</v>
      </c>
      <c r="W6" s="31" t="s">
        <v>18</v>
      </c>
      <c r="Y6" s="43">
        <v>1</v>
      </c>
      <c r="AB6" s="6">
        <v>0</v>
      </c>
      <c r="AC6" s="6">
        <v>0</v>
      </c>
      <c r="AD6" s="7">
        <v>1000</v>
      </c>
      <c r="AE6" s="7">
        <v>1000</v>
      </c>
      <c r="AF6" s="6">
        <v>100</v>
      </c>
      <c r="AG6" s="7">
        <v>1000</v>
      </c>
      <c r="AH6" s="7">
        <v>1000</v>
      </c>
      <c r="AI6" s="7">
        <v>1000</v>
      </c>
      <c r="AJ6" s="6">
        <v>500</v>
      </c>
      <c r="AK6" s="43">
        <v>0</v>
      </c>
      <c r="AL6" s="43">
        <v>1</v>
      </c>
      <c r="AM6" s="43">
        <v>1</v>
      </c>
      <c r="AN6" s="6" t="s">
        <v>23</v>
      </c>
      <c r="AP6" s="6" t="s">
        <v>53</v>
      </c>
      <c r="AQ6" s="31" t="s">
        <v>22</v>
      </c>
      <c r="AR6" s="43">
        <v>10</v>
      </c>
      <c r="AS6" s="31"/>
      <c r="AT6" s="31"/>
      <c r="AU6" s="31"/>
      <c r="AV6" s="43">
        <v>1</v>
      </c>
      <c r="AW6" s="51">
        <v>0</v>
      </c>
      <c r="AX6" s="51">
        <v>0</v>
      </c>
      <c r="AY6" s="51">
        <v>0</v>
      </c>
      <c r="AZ6" s="52">
        <v>1000</v>
      </c>
      <c r="BA6" s="43">
        <v>0</v>
      </c>
      <c r="BB6" s="31"/>
      <c r="BC6" s="43">
        <v>1</v>
      </c>
      <c r="BD6" s="52">
        <v>-1000</v>
      </c>
      <c r="BE6" s="31" t="s">
        <v>41</v>
      </c>
      <c r="BJ6" s="43">
        <v>0</v>
      </c>
      <c r="BK6" s="43">
        <v>0</v>
      </c>
      <c r="BL6" s="43">
        <v>0</v>
      </c>
      <c r="BM6" s="43">
        <v>0</v>
      </c>
      <c r="BN6" s="31"/>
      <c r="BO6" s="52">
        <v>-1000</v>
      </c>
      <c r="BP6" s="43">
        <v>0</v>
      </c>
      <c r="BQ6" s="31"/>
      <c r="BR6" s="31" t="s">
        <v>43</v>
      </c>
      <c r="BS6" s="43">
        <v>0</v>
      </c>
      <c r="BT6" s="43">
        <v>0</v>
      </c>
      <c r="BW6" s="43">
        <v>0</v>
      </c>
      <c r="BX6" s="52">
        <v>1000</v>
      </c>
      <c r="BY6" s="52">
        <v>1000</v>
      </c>
      <c r="BZ6" s="43">
        <v>10</v>
      </c>
      <c r="CA6" s="43">
        <v>10</v>
      </c>
      <c r="CB6" s="31"/>
      <c r="CC6" s="43">
        <v>0</v>
      </c>
      <c r="CD6" s="43">
        <v>0</v>
      </c>
      <c r="CE6" s="43">
        <v>0</v>
      </c>
      <c r="CF6" s="43">
        <v>0</v>
      </c>
      <c r="CG6" s="43">
        <v>0</v>
      </c>
      <c r="CH6" s="43">
        <v>0</v>
      </c>
      <c r="CI6" s="43">
        <v>0</v>
      </c>
      <c r="CJ6" s="43">
        <v>0</v>
      </c>
      <c r="CK6" s="31"/>
      <c r="DA6" s="52">
        <v>1000</v>
      </c>
      <c r="DB6" s="6">
        <v>0</v>
      </c>
      <c r="DE6" s="43">
        <v>0</v>
      </c>
      <c r="DF6" s="43">
        <v>0</v>
      </c>
      <c r="DG6" s="43">
        <v>0</v>
      </c>
      <c r="DH6" s="31"/>
      <c r="DI6" s="43">
        <v>0</v>
      </c>
      <c r="DJ6" s="31"/>
      <c r="DK6" s="43">
        <v>0</v>
      </c>
      <c r="DL6" s="43">
        <v>0</v>
      </c>
      <c r="DM6" s="43">
        <v>1</v>
      </c>
      <c r="DN6" s="43">
        <v>10</v>
      </c>
      <c r="EF6" s="43">
        <v>0</v>
      </c>
      <c r="EG6" s="6">
        <v>5</v>
      </c>
      <c r="EH6" s="6">
        <v>5</v>
      </c>
      <c r="EI6" s="6">
        <v>5</v>
      </c>
      <c r="EJ6" s="6">
        <v>15</v>
      </c>
      <c r="EK6" s="6">
        <v>15</v>
      </c>
      <c r="EL6" s="6" t="s">
        <v>53</v>
      </c>
      <c r="EM6" s="52">
        <v>3000</v>
      </c>
      <c r="EN6" s="52">
        <v>3000</v>
      </c>
      <c r="EO6" s="43">
        <v>0</v>
      </c>
      <c r="EQ6" s="6">
        <v>5</v>
      </c>
      <c r="ER6" s="52">
        <v>3000</v>
      </c>
    </row>
    <row r="7" spans="1:168" ht="15.75" customHeight="1">
      <c r="A7" s="5"/>
      <c r="B7" s="5"/>
      <c r="C7" s="48" t="s">
        <v>22</v>
      </c>
      <c r="D7" s="7">
        <v>50</v>
      </c>
      <c r="E7" s="7" t="s">
        <v>19</v>
      </c>
      <c r="F7" s="5"/>
      <c r="G7" s="32">
        <v>10</v>
      </c>
      <c r="H7" s="50" t="s">
        <v>53</v>
      </c>
      <c r="I7" s="7">
        <v>500</v>
      </c>
      <c r="J7" s="5"/>
      <c r="K7" s="7">
        <v>500</v>
      </c>
      <c r="L7" s="5"/>
      <c r="M7" s="5"/>
      <c r="N7" s="40">
        <v>0</v>
      </c>
      <c r="O7" s="31"/>
      <c r="P7" s="31"/>
      <c r="Q7" s="43">
        <v>0</v>
      </c>
      <c r="R7" s="31"/>
      <c r="S7" s="31"/>
      <c r="T7" s="31" t="s">
        <v>41</v>
      </c>
      <c r="U7" s="31" t="s">
        <v>54</v>
      </c>
      <c r="V7" s="31" t="s">
        <v>55</v>
      </c>
      <c r="W7" s="31" t="s">
        <v>18</v>
      </c>
      <c r="Y7" s="43">
        <v>1</v>
      </c>
      <c r="AB7" s="6">
        <v>0</v>
      </c>
      <c r="AC7" s="6">
        <v>0</v>
      </c>
      <c r="AD7" s="7">
        <v>500</v>
      </c>
      <c r="AE7" s="7">
        <v>500</v>
      </c>
      <c r="AF7" s="6">
        <v>50</v>
      </c>
      <c r="AG7" s="7">
        <v>500</v>
      </c>
      <c r="AH7" s="7">
        <v>500</v>
      </c>
      <c r="AI7" s="7">
        <v>500</v>
      </c>
      <c r="AJ7" s="6">
        <v>250</v>
      </c>
      <c r="AK7" s="43">
        <v>0</v>
      </c>
      <c r="AL7" s="43">
        <v>1</v>
      </c>
      <c r="AM7" s="43">
        <v>1</v>
      </c>
      <c r="AN7" s="6" t="s">
        <v>38</v>
      </c>
      <c r="AP7" s="6" t="s">
        <v>53</v>
      </c>
      <c r="AQ7" s="31" t="s">
        <v>22</v>
      </c>
      <c r="AR7" s="43">
        <v>10</v>
      </c>
      <c r="AS7" s="31"/>
      <c r="AT7" s="31"/>
      <c r="AU7" s="31"/>
      <c r="AV7" s="43">
        <v>1</v>
      </c>
      <c r="AW7" s="43">
        <v>0</v>
      </c>
      <c r="AX7" s="43">
        <v>0</v>
      </c>
      <c r="AY7" s="43">
        <v>0</v>
      </c>
      <c r="AZ7" s="6">
        <v>500</v>
      </c>
      <c r="BA7" s="43">
        <v>0</v>
      </c>
      <c r="BB7" s="31"/>
      <c r="BC7" s="43">
        <v>1</v>
      </c>
      <c r="BD7" s="6">
        <v>-500</v>
      </c>
      <c r="BE7" s="31" t="s">
        <v>41</v>
      </c>
      <c r="BJ7" s="43">
        <v>0</v>
      </c>
      <c r="BK7" s="43">
        <v>0</v>
      </c>
      <c r="BL7" s="43">
        <v>0</v>
      </c>
      <c r="BM7" s="43">
        <v>0</v>
      </c>
      <c r="BN7" s="31"/>
      <c r="BO7" s="6">
        <v>-500</v>
      </c>
      <c r="BP7" s="43">
        <v>0</v>
      </c>
      <c r="BQ7" s="31"/>
      <c r="BR7" s="31" t="s">
        <v>43</v>
      </c>
      <c r="BS7" s="43">
        <v>0</v>
      </c>
      <c r="BT7" s="43">
        <v>0</v>
      </c>
      <c r="BW7" s="43">
        <v>0</v>
      </c>
      <c r="BX7" s="6">
        <v>500</v>
      </c>
      <c r="BY7" s="6">
        <v>500</v>
      </c>
      <c r="BZ7" s="43">
        <v>10</v>
      </c>
      <c r="CA7" s="43">
        <v>10</v>
      </c>
      <c r="CB7" s="31"/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31"/>
      <c r="DA7" s="6">
        <v>500</v>
      </c>
      <c r="DB7" s="6">
        <v>0</v>
      </c>
      <c r="DE7" s="43">
        <v>0</v>
      </c>
      <c r="DF7" s="43">
        <v>0</v>
      </c>
      <c r="DG7" s="43">
        <v>0</v>
      </c>
      <c r="DH7" s="31"/>
      <c r="DI7" s="43">
        <v>0</v>
      </c>
      <c r="DJ7" s="31"/>
      <c r="DK7" s="43">
        <v>0</v>
      </c>
      <c r="DL7" s="43">
        <v>0</v>
      </c>
      <c r="DM7" s="43">
        <v>1</v>
      </c>
      <c r="DN7" s="43">
        <v>10</v>
      </c>
      <c r="EF7" s="43">
        <v>0</v>
      </c>
      <c r="EG7" s="6">
        <v>2.5</v>
      </c>
      <c r="EH7" s="6">
        <v>2.5</v>
      </c>
      <c r="EI7" s="6">
        <v>2.5</v>
      </c>
      <c r="EJ7" s="6">
        <v>15</v>
      </c>
      <c r="EK7" s="6">
        <v>15</v>
      </c>
      <c r="EL7" s="6" t="s">
        <v>53</v>
      </c>
      <c r="EM7" s="52">
        <v>3000</v>
      </c>
      <c r="EN7" s="52">
        <v>3000</v>
      </c>
      <c r="EO7" s="43">
        <v>0</v>
      </c>
      <c r="EQ7" s="6">
        <v>2.5</v>
      </c>
      <c r="ER7" s="52">
        <v>3000</v>
      </c>
    </row>
    <row r="8" spans="1:168" ht="15.75" customHeight="1">
      <c r="A8" s="5"/>
      <c r="B8" s="5"/>
      <c r="C8" s="48" t="s">
        <v>22</v>
      </c>
      <c r="D8" s="7">
        <v>100</v>
      </c>
      <c r="E8" s="7" t="s">
        <v>17</v>
      </c>
      <c r="F8" s="5"/>
      <c r="G8" s="32">
        <v>10</v>
      </c>
      <c r="H8" s="50" t="s">
        <v>53</v>
      </c>
      <c r="I8" s="7">
        <v>1000</v>
      </c>
      <c r="J8" s="5"/>
      <c r="K8" s="7">
        <v>1000</v>
      </c>
      <c r="L8" s="5"/>
      <c r="M8" s="5"/>
      <c r="N8" s="32">
        <v>0</v>
      </c>
      <c r="O8" s="31"/>
      <c r="P8" s="31"/>
      <c r="Q8" s="43">
        <v>0</v>
      </c>
      <c r="R8" s="31"/>
      <c r="S8" s="31"/>
      <c r="T8" s="31" t="s">
        <v>41</v>
      </c>
      <c r="U8" s="31" t="s">
        <v>54</v>
      </c>
      <c r="V8" s="31" t="s">
        <v>55</v>
      </c>
      <c r="W8" s="31" t="s">
        <v>18</v>
      </c>
      <c r="Y8" s="43">
        <v>1</v>
      </c>
      <c r="AB8" s="6">
        <v>0</v>
      </c>
      <c r="AC8" s="6">
        <v>0</v>
      </c>
      <c r="AD8" s="7">
        <v>1000</v>
      </c>
      <c r="AE8" s="7">
        <v>1000</v>
      </c>
      <c r="AF8" s="6">
        <v>100</v>
      </c>
      <c r="AG8" s="7">
        <v>1000</v>
      </c>
      <c r="AH8" s="7">
        <v>1000</v>
      </c>
      <c r="AI8" s="7">
        <v>1000</v>
      </c>
      <c r="AJ8" s="6">
        <v>500</v>
      </c>
      <c r="AK8" s="43">
        <v>0</v>
      </c>
      <c r="AL8" s="43">
        <v>1</v>
      </c>
      <c r="AM8" s="43">
        <v>1</v>
      </c>
      <c r="AN8" s="6" t="s">
        <v>23</v>
      </c>
      <c r="AP8" s="6" t="s">
        <v>53</v>
      </c>
      <c r="AQ8" s="31" t="s">
        <v>22</v>
      </c>
      <c r="AR8" s="43">
        <v>10</v>
      </c>
      <c r="AS8" s="31"/>
      <c r="AT8" s="31"/>
      <c r="AU8" s="31"/>
      <c r="AV8" s="43">
        <v>1</v>
      </c>
      <c r="AW8" s="43">
        <v>0</v>
      </c>
      <c r="AX8" s="43">
        <v>0</v>
      </c>
      <c r="AY8" s="43">
        <v>0</v>
      </c>
      <c r="AZ8" s="52">
        <v>1000</v>
      </c>
      <c r="BA8" s="43">
        <v>0</v>
      </c>
      <c r="BB8" s="31"/>
      <c r="BC8" s="43">
        <v>1</v>
      </c>
      <c r="BD8" s="52">
        <v>-1000</v>
      </c>
      <c r="BE8" s="31" t="s">
        <v>41</v>
      </c>
      <c r="BJ8" s="43">
        <v>0</v>
      </c>
      <c r="BK8" s="43">
        <v>0</v>
      </c>
      <c r="BL8" s="43">
        <v>0</v>
      </c>
      <c r="BM8" s="43">
        <v>0</v>
      </c>
      <c r="BN8" s="31"/>
      <c r="BO8" s="52">
        <v>-1000</v>
      </c>
      <c r="BP8" s="43">
        <v>0</v>
      </c>
      <c r="BQ8" s="31"/>
      <c r="BR8" s="31" t="s">
        <v>43</v>
      </c>
      <c r="BS8" s="43">
        <v>0</v>
      </c>
      <c r="BT8" s="43">
        <v>0</v>
      </c>
      <c r="BW8" s="43">
        <v>0</v>
      </c>
      <c r="BX8" s="52">
        <v>1000</v>
      </c>
      <c r="BY8" s="52">
        <v>1000</v>
      </c>
      <c r="BZ8" s="43">
        <v>10</v>
      </c>
      <c r="CA8" s="43">
        <v>10</v>
      </c>
      <c r="CB8" s="31"/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  <c r="CK8" s="31"/>
      <c r="DA8" s="52">
        <v>1000</v>
      </c>
      <c r="DB8" s="6">
        <v>0</v>
      </c>
      <c r="DE8" s="43">
        <v>0</v>
      </c>
      <c r="DF8" s="43">
        <v>0</v>
      </c>
      <c r="DG8" s="43">
        <v>0</v>
      </c>
      <c r="DH8" s="31"/>
      <c r="DI8" s="43">
        <v>0</v>
      </c>
      <c r="DJ8" s="31"/>
      <c r="DK8" s="43">
        <v>0</v>
      </c>
      <c r="DL8" s="43">
        <v>0</v>
      </c>
      <c r="DM8" s="43">
        <v>1</v>
      </c>
      <c r="DN8" s="43">
        <v>10</v>
      </c>
      <c r="EF8" s="43">
        <v>0</v>
      </c>
      <c r="EG8" s="6">
        <v>5</v>
      </c>
      <c r="EH8" s="6">
        <v>5</v>
      </c>
      <c r="EI8" s="6">
        <v>5</v>
      </c>
      <c r="EJ8" s="6">
        <v>15</v>
      </c>
      <c r="EK8" s="6">
        <v>15</v>
      </c>
      <c r="EL8" s="6" t="s">
        <v>53</v>
      </c>
      <c r="EM8" s="52">
        <v>3000</v>
      </c>
      <c r="EN8" s="52">
        <v>3000</v>
      </c>
      <c r="EO8" s="43">
        <v>0</v>
      </c>
      <c r="EQ8" s="6">
        <v>5</v>
      </c>
      <c r="ER8" s="52">
        <v>3000</v>
      </c>
    </row>
    <row r="9" spans="1:168" ht="15.75" customHeight="1">
      <c r="A9" s="5"/>
      <c r="B9" s="5"/>
      <c r="C9" s="48" t="s">
        <v>22</v>
      </c>
      <c r="D9" s="7">
        <v>50</v>
      </c>
      <c r="E9" s="7" t="s">
        <v>17</v>
      </c>
      <c r="F9" s="5"/>
      <c r="G9" s="32">
        <v>10</v>
      </c>
      <c r="H9" s="50" t="s">
        <v>53</v>
      </c>
      <c r="I9" s="7">
        <v>500</v>
      </c>
      <c r="J9" s="5"/>
      <c r="K9" s="7">
        <v>500</v>
      </c>
      <c r="L9" s="5"/>
      <c r="M9" s="5"/>
      <c r="N9" s="32">
        <v>0</v>
      </c>
      <c r="O9" s="31"/>
      <c r="P9" s="31"/>
      <c r="Q9" s="43">
        <v>0</v>
      </c>
      <c r="R9" s="31"/>
      <c r="S9" s="31"/>
      <c r="T9" s="31" t="s">
        <v>41</v>
      </c>
      <c r="U9" s="31" t="s">
        <v>54</v>
      </c>
      <c r="V9" s="31" t="s">
        <v>55</v>
      </c>
      <c r="W9" s="31" t="s">
        <v>18</v>
      </c>
      <c r="Y9" s="43">
        <v>1</v>
      </c>
      <c r="AB9" s="6">
        <v>0</v>
      </c>
      <c r="AC9" s="6">
        <v>0</v>
      </c>
      <c r="AD9" s="7">
        <v>500</v>
      </c>
      <c r="AE9" s="7">
        <v>500</v>
      </c>
      <c r="AF9" s="6">
        <v>50</v>
      </c>
      <c r="AG9" s="7">
        <v>500</v>
      </c>
      <c r="AH9" s="7">
        <v>500</v>
      </c>
      <c r="AI9" s="7">
        <v>500</v>
      </c>
      <c r="AJ9" s="6">
        <v>250</v>
      </c>
      <c r="AK9" s="43">
        <v>0</v>
      </c>
      <c r="AL9" s="43">
        <v>1</v>
      </c>
      <c r="AM9" s="43">
        <v>1</v>
      </c>
      <c r="AN9" s="6" t="s">
        <v>38</v>
      </c>
      <c r="AP9" s="6" t="s">
        <v>53</v>
      </c>
      <c r="AQ9" s="31" t="s">
        <v>22</v>
      </c>
      <c r="AR9" s="43">
        <v>10</v>
      </c>
      <c r="AS9" s="31"/>
      <c r="AT9" s="31"/>
      <c r="AU9" s="31"/>
      <c r="AV9" s="43">
        <v>1</v>
      </c>
      <c r="AW9" s="43">
        <v>0</v>
      </c>
      <c r="AX9" s="43">
        <v>0</v>
      </c>
      <c r="AY9" s="43">
        <v>0</v>
      </c>
      <c r="AZ9" s="6">
        <v>500</v>
      </c>
      <c r="BA9" s="43">
        <v>0</v>
      </c>
      <c r="BB9" s="31"/>
      <c r="BC9" s="43">
        <v>1</v>
      </c>
      <c r="BD9" s="6">
        <v>-500</v>
      </c>
      <c r="BE9" s="31" t="s">
        <v>41</v>
      </c>
      <c r="BJ9" s="43">
        <v>0</v>
      </c>
      <c r="BK9" s="43">
        <v>0</v>
      </c>
      <c r="BL9" s="43">
        <v>0</v>
      </c>
      <c r="BM9" s="43">
        <v>0</v>
      </c>
      <c r="BN9" s="31"/>
      <c r="BO9" s="6">
        <v>-500</v>
      </c>
      <c r="BP9" s="43">
        <v>0</v>
      </c>
      <c r="BQ9" s="31"/>
      <c r="BR9" s="31" t="s">
        <v>43</v>
      </c>
      <c r="BS9" s="43">
        <v>0</v>
      </c>
      <c r="BT9" s="43">
        <v>0</v>
      </c>
      <c r="BW9" s="43">
        <v>0</v>
      </c>
      <c r="BX9" s="6">
        <v>500</v>
      </c>
      <c r="BY9" s="6">
        <v>500</v>
      </c>
      <c r="BZ9" s="43">
        <v>10</v>
      </c>
      <c r="CA9" s="43">
        <v>10</v>
      </c>
      <c r="CB9" s="31"/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CK9" s="31"/>
      <c r="DA9" s="6">
        <v>500</v>
      </c>
      <c r="DB9" s="6">
        <v>0</v>
      </c>
      <c r="DE9" s="43">
        <v>0</v>
      </c>
      <c r="DF9" s="43">
        <v>0</v>
      </c>
      <c r="DG9" s="43">
        <v>0</v>
      </c>
      <c r="DH9" s="31"/>
      <c r="DI9" s="43">
        <v>0</v>
      </c>
      <c r="DJ9" s="31"/>
      <c r="DK9" s="43">
        <v>0</v>
      </c>
      <c r="DL9" s="43">
        <v>0</v>
      </c>
      <c r="DM9" s="43">
        <v>1</v>
      </c>
      <c r="DN9" s="43">
        <v>10</v>
      </c>
      <c r="EF9" s="43">
        <v>0</v>
      </c>
      <c r="EG9" s="6">
        <v>2.5</v>
      </c>
      <c r="EH9" s="6">
        <v>2.5</v>
      </c>
      <c r="EI9" s="6">
        <v>2.5</v>
      </c>
      <c r="EJ9" s="6">
        <v>15</v>
      </c>
      <c r="EK9" s="6">
        <v>15</v>
      </c>
      <c r="EL9" s="6" t="s">
        <v>53</v>
      </c>
      <c r="EM9" s="52">
        <v>3000</v>
      </c>
      <c r="EN9" s="52">
        <v>3000</v>
      </c>
      <c r="EO9" s="43">
        <v>0</v>
      </c>
      <c r="EQ9" s="6">
        <v>2.5</v>
      </c>
      <c r="ER9" s="52">
        <v>3000</v>
      </c>
    </row>
    <row r="10" spans="1:168" ht="15.75" customHeight="1">
      <c r="A10" s="5"/>
      <c r="B10" s="5"/>
      <c r="C10" s="5"/>
      <c r="D10" s="5"/>
      <c r="E10" s="5"/>
      <c r="F10" s="5"/>
      <c r="G10" s="31"/>
      <c r="H10" s="1"/>
      <c r="I10" s="5"/>
      <c r="J10" s="5"/>
      <c r="K10" s="5"/>
      <c r="L10" s="5"/>
      <c r="M10" s="5"/>
      <c r="N10" s="31"/>
      <c r="O10" s="31"/>
      <c r="P10" s="31"/>
      <c r="Q10" s="31"/>
      <c r="R10" s="31"/>
      <c r="S10" s="31"/>
      <c r="T10" s="31"/>
      <c r="U10" s="31"/>
      <c r="V10" s="31"/>
      <c r="W10" s="31"/>
      <c r="Y10" s="31"/>
      <c r="AK10" s="31"/>
      <c r="AL10" s="31"/>
      <c r="AM10" s="31"/>
      <c r="AQ10" s="31"/>
      <c r="AR10" s="31"/>
      <c r="AS10" s="31"/>
      <c r="AT10" s="31"/>
      <c r="AU10" s="31"/>
      <c r="AV10" s="31"/>
      <c r="AW10" s="31"/>
      <c r="AX10" s="31"/>
      <c r="AY10" s="31"/>
      <c r="BE10" s="31"/>
      <c r="BJ10" s="31"/>
      <c r="BK10" s="31"/>
      <c r="BL10" s="31"/>
      <c r="BM10" s="31"/>
      <c r="BN10" s="31"/>
      <c r="BP10" s="31"/>
      <c r="BQ10" s="31"/>
      <c r="BR10" s="31"/>
      <c r="BS10" s="31"/>
      <c r="BT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EF10" s="31"/>
      <c r="EO10" s="31"/>
    </row>
    <row r="11" spans="1:168" ht="15.75" customHeight="1">
      <c r="A11" s="5"/>
      <c r="B11" s="5"/>
      <c r="C11" s="5"/>
      <c r="D11" s="5"/>
      <c r="E11" s="5"/>
      <c r="F11" s="5"/>
      <c r="G11" s="5"/>
      <c r="H11" s="1"/>
      <c r="I11" s="5"/>
      <c r="J11" s="5"/>
      <c r="K11" s="5"/>
      <c r="L11" s="5"/>
      <c r="M11" s="5"/>
      <c r="N11" s="31"/>
      <c r="O11" s="31"/>
      <c r="P11" s="31"/>
      <c r="Q11" s="31"/>
      <c r="R11" s="31"/>
      <c r="S11" s="31"/>
      <c r="T11" s="31"/>
      <c r="U11" s="31"/>
      <c r="V11" s="31"/>
      <c r="W11" s="31"/>
      <c r="AK11" s="31"/>
      <c r="AL11" s="31"/>
      <c r="AM11" s="31"/>
      <c r="BJ11" s="31"/>
      <c r="BK11" s="31"/>
      <c r="BL11" s="31"/>
      <c r="BM11" s="31"/>
      <c r="BN11" s="31"/>
      <c r="EF11" s="31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J12" s="31"/>
      <c r="BK12" s="31"/>
      <c r="BL12" s="31"/>
      <c r="BM12" s="31"/>
      <c r="BN12" s="31"/>
      <c r="EF12" s="31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2021-08-04T13:57:29Z</dcterms:modified>
</cp:coreProperties>
</file>