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GetForexConversion" sheetId="6" r:id="rId8"/>
    <sheet name="PricingInput" sheetId="7" r:id="rId9"/>
    <sheet name="UpdateForexConversion" sheetId="8" r:id="rId10"/>
    <sheet name="GetDailyCash" sheetId="9" r:id="rId11"/>
    <sheet name="UpdateMultipleDailyCash" sheetId="10" r:id="rId12"/>
    <sheet name="CalculatePTT" sheetId="11" r:id="rId13"/>
    <sheet name="VerifyPTT" sheetId="12" r:id="rId14"/>
    <sheet name="CreateOrderPTT" sheetId="13" r:id="rId15"/>
    <sheet name="CalculatePTT1" sheetId="14" r:id="rId16"/>
    <sheet name="VerifyPTT1" sheetId="15" r:id="rId17"/>
    <sheet name="CreateOrderPTT1" sheetId="16" r:id="rId18"/>
    <sheet name="VerifyOrder" sheetId="17" r:id="rId19"/>
  </sheets>
  <calcPr fullCalcOnLoad="1"/>
</workbook>
</file>

<file path=xl/sharedStrings.xml><?xml version="1.0" encoding="utf-8"?>
<sst xmlns="http://schemas.openxmlformats.org/spreadsheetml/2006/main" count="55" uniqueCount="55">
  <si>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</si>
  <si>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</si>
  <si>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</si>
  <si>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</si>
  <si>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</si>
  <si>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</si>
  <si>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</si>
  <si>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</si>
  <si>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</si>
  <si>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</si>
  <si>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</si>
  <si>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</si>
  <si>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</si>
  <si>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</si>
  <si>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</si>
  <si>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</si>
  <si>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</si>
  <si>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</si>
  <si>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</si>
  <si>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O:AAPL 13N715.00</t>
  </si>
  <si>
    <t>ND H9</t>
  </si>
  <si>
    <t>Door</t>
  </si>
  <si>
    <t>TradingTicket</t>
  </si>
  <si>
    <t>CreateDoneAwayOrder</t>
  </si>
  <si>
    <t>Buy</t>
  </si>
  <si>
    <t>Allocation1</t>
  </si>
  <si>
    <t>Buy to Open</t>
  </si>
  <si>
    <t>Allocation3</t>
  </si>
  <si>
    <t>DOOR</t>
  </si>
  <si>
    <t>Allocation2</t>
  </si>
  <si>
    <t>Allocation4</t>
  </si>
  <si>
    <t>DailyValuation</t>
  </si>
  <si>
    <t>GetForexConversion</t>
  </si>
  <si>
    <t>PricingInput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</si>
  <si>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</si>
  <si>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</si>
  <si>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</si>
  <si>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</si>
  <si>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</si>
  <si>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</si>
  <si>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</si>
  <si>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</si>
  <si>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Increase</t>
  </si>
  <si>
    <t>Percentage</t>
  </si>
  <si>
    <t>Yes</t>
  </si>
  <si>
    <t>MasterFund</t>
  </si>
  <si>
    <t>NewMF,NewMF1</t>
  </si>
  <si>
    <t>VerifyPTT</t>
  </si>
  <si>
    <t>CreateOrderPTT</t>
  </si>
  <si>
    <t>Blotter</t>
  </si>
  <si>
    <t>VerifyOrder</t>
  </si>
  <si>
    <t>New</t>
  </si>
  <si>
    <t>MS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</si>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</sst>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13" applyFont="1" fillId="6" applyFill="1" borderId="0" applyBorder="1" xfId="0"/>
    <xf fontId="3" applyFont="1" fillId="0" applyFill="1" borderId="0" applyBorder="1" xfId="0"/>
    <xf fontId="13" applyFont="1" fillId="6" applyFill="1" borderId="0" applyBorder="1" xfId="0">
      <alignment horizontal="lef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numFmtId="3" applyNumberFormat="1"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v>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v>120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2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123456789</v>
      </c>
      <c r="C10" s="32">
        <v>756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20</v>
      </c>
      <c r="C11" s="32">
        <v>12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21</v>
      </c>
      <c r="C12" s="32">
        <v>100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9"/>
  <sheetViews>
    <sheetView workbookViewId="0"/>
  </sheetViews>
  <sheetFormatPr customHeight="1" defaultColWidth="15.13" defaultRowHeight="15.0"/>
  <cols>
    <col min="1" max="1" width="5.88" customWidth="1"/>
    <col min="2" max="2" width="19.3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24</v>
      </c>
      <c r="D6" s="32">
        <v>1000</v>
      </c>
      <c r="E6" s="31"/>
      <c r="F6" s="31" t="s">
        <v>25</v>
      </c>
      <c r="G6" s="31"/>
      <c r="H6" s="31"/>
      <c r="I6" s="31"/>
      <c r="J6" s="32">
        <v>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18</v>
      </c>
      <c r="C7" s="31" t="s">
        <v>24</v>
      </c>
      <c r="D7" s="32">
        <v>250</v>
      </c>
      <c r="E7" s="31"/>
      <c r="F7" s="31" t="s">
        <v>25</v>
      </c>
      <c r="G7" s="31"/>
      <c r="H7" s="31"/>
      <c r="I7" s="31"/>
      <c r="J7" s="32">
        <v>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17</v>
      </c>
      <c r="C8" s="31" t="s">
        <v>24</v>
      </c>
      <c r="D8" s="32">
        <v>1550</v>
      </c>
      <c r="E8" s="31"/>
      <c r="F8" s="31" t="s">
        <v>25</v>
      </c>
      <c r="G8" s="31"/>
      <c r="H8" s="31"/>
      <c r="I8" s="31"/>
      <c r="J8" s="32">
        <v>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>
        <v>123456789</v>
      </c>
      <c r="C9" s="31" t="s">
        <v>24</v>
      </c>
      <c r="D9" s="32">
        <v>2750</v>
      </c>
      <c r="E9" s="31"/>
      <c r="F9" s="31" t="s">
        <v>25</v>
      </c>
      <c r="G9" s="31"/>
      <c r="H9" s="31"/>
      <c r="I9" s="31"/>
      <c r="J9" s="32">
        <v>2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20</v>
      </c>
      <c r="C10" s="31" t="s">
        <v>24</v>
      </c>
      <c r="D10" s="32">
        <v>465</v>
      </c>
      <c r="E10" s="31"/>
      <c r="F10" s="31" t="s">
        <v>25</v>
      </c>
      <c r="G10" s="31"/>
      <c r="H10" s="31"/>
      <c r="I10" s="31"/>
      <c r="J10" s="32">
        <v>2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19</v>
      </c>
      <c r="C11" s="34" t="s">
        <v>26</v>
      </c>
      <c r="D11" s="32">
        <v>80</v>
      </c>
      <c r="E11" s="31"/>
      <c r="F11" s="31" t="s">
        <v>25</v>
      </c>
      <c r="G11" s="31"/>
      <c r="H11" s="31"/>
      <c r="I11" s="31"/>
      <c r="J11" s="32">
        <v>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 t="s">
        <v>16</v>
      </c>
      <c r="C12" s="31" t="s">
        <v>24</v>
      </c>
      <c r="D12" s="32">
        <v>1000</v>
      </c>
      <c r="E12" s="31"/>
      <c r="F12" s="31" t="s">
        <v>27</v>
      </c>
      <c r="G12" s="31"/>
      <c r="H12" s="31"/>
      <c r="I12" s="31"/>
      <c r="J12" s="32">
        <v>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 t="s">
        <v>18</v>
      </c>
      <c r="C13" s="31" t="s">
        <v>24</v>
      </c>
      <c r="D13" s="32">
        <v>250</v>
      </c>
      <c r="E13" s="31"/>
      <c r="F13" s="31" t="s">
        <v>27</v>
      </c>
      <c r="G13" s="31"/>
      <c r="H13" s="31"/>
      <c r="I13" s="31"/>
      <c r="J13" s="32">
        <v>2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28</v>
      </c>
      <c r="C14" s="31" t="s">
        <v>24</v>
      </c>
      <c r="D14" s="32">
        <v>1250</v>
      </c>
      <c r="E14" s="31"/>
      <c r="F14" s="31" t="s">
        <v>27</v>
      </c>
      <c r="G14" s="31"/>
      <c r="H14" s="31"/>
      <c r="I14" s="31"/>
      <c r="J14" s="32">
        <v>2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>
        <v>123456789</v>
      </c>
      <c r="C15" s="31" t="s">
        <v>24</v>
      </c>
      <c r="D15" s="32">
        <v>2750</v>
      </c>
      <c r="E15" s="31"/>
      <c r="F15" s="31" t="s">
        <v>27</v>
      </c>
      <c r="G15" s="31"/>
      <c r="H15" s="31"/>
      <c r="I15" s="31"/>
      <c r="J15" s="32">
        <v>2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 t="s">
        <v>20</v>
      </c>
      <c r="C16" s="31" t="s">
        <v>24</v>
      </c>
      <c r="D16" s="32">
        <v>465</v>
      </c>
      <c r="E16" s="31"/>
      <c r="F16" s="31" t="s">
        <v>27</v>
      </c>
      <c r="G16" s="31"/>
      <c r="H16" s="31"/>
      <c r="I16" s="31"/>
      <c r="J16" s="32">
        <v>2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 t="s">
        <v>19</v>
      </c>
      <c r="C17" s="34" t="s">
        <v>26</v>
      </c>
      <c r="D17" s="32">
        <v>80</v>
      </c>
      <c r="E17" s="31"/>
      <c r="F17" s="31" t="s">
        <v>27</v>
      </c>
      <c r="G17" s="31"/>
      <c r="H17" s="31"/>
      <c r="I17" s="31"/>
      <c r="J17" s="32">
        <v>2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31" t="s">
        <v>16</v>
      </c>
      <c r="C18" s="31" t="s">
        <v>24</v>
      </c>
      <c r="D18" s="32">
        <v>1000</v>
      </c>
      <c r="E18" s="31"/>
      <c r="F18" s="31" t="s">
        <v>29</v>
      </c>
      <c r="G18" s="31"/>
      <c r="H18" s="31"/>
      <c r="I18" s="31"/>
      <c r="J18" s="32">
        <v>2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31"/>
      <c r="B19" s="31" t="s">
        <v>18</v>
      </c>
      <c r="C19" s="31" t="s">
        <v>24</v>
      </c>
      <c r="D19" s="32">
        <v>250</v>
      </c>
      <c r="E19" s="31"/>
      <c r="F19" s="31" t="s">
        <v>29</v>
      </c>
      <c r="G19" s="31"/>
      <c r="H19" s="31"/>
      <c r="I19" s="31"/>
      <c r="J19" s="32">
        <v>2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</row>
    <row r="20" ht="15.75" customHeight="1">
      <c r="A20" s="31"/>
      <c r="B20" s="31" t="s">
        <v>17</v>
      </c>
      <c r="C20" s="31" t="s">
        <v>24</v>
      </c>
      <c r="D20" s="32">
        <v>1550</v>
      </c>
      <c r="E20" s="31"/>
      <c r="F20" s="31" t="s">
        <v>29</v>
      </c>
      <c r="G20" s="31"/>
      <c r="H20" s="31"/>
      <c r="I20" s="31"/>
      <c r="J20" s="32">
        <v>2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</row>
    <row r="21" ht="15.75" customHeight="1">
      <c r="A21" s="31"/>
      <c r="B21" s="32">
        <v>123456789</v>
      </c>
      <c r="C21" s="31" t="s">
        <v>24</v>
      </c>
      <c r="D21" s="32">
        <v>2750</v>
      </c>
      <c r="E21" s="31"/>
      <c r="F21" s="31" t="s">
        <v>29</v>
      </c>
      <c r="G21" s="31"/>
      <c r="H21" s="31"/>
      <c r="I21" s="31"/>
      <c r="J21" s="32">
        <v>2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</row>
    <row r="22" ht="15.75" customHeight="1">
      <c r="A22" s="31"/>
      <c r="B22" s="31" t="s">
        <v>20</v>
      </c>
      <c r="C22" s="31" t="s">
        <v>24</v>
      </c>
      <c r="D22" s="32">
        <v>465</v>
      </c>
      <c r="E22" s="31"/>
      <c r="F22" s="31" t="s">
        <v>29</v>
      </c>
      <c r="G22" s="31"/>
      <c r="H22" s="31"/>
      <c r="I22" s="31"/>
      <c r="J22" s="32">
        <v>2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</row>
    <row r="23" ht="15.75" customHeight="1">
      <c r="A23" s="31"/>
      <c r="B23" s="31" t="s">
        <v>19</v>
      </c>
      <c r="C23" s="34" t="s">
        <v>26</v>
      </c>
      <c r="D23" s="32">
        <v>80</v>
      </c>
      <c r="E23" s="31"/>
      <c r="F23" s="31" t="s">
        <v>29</v>
      </c>
      <c r="G23" s="31"/>
      <c r="H23" s="31"/>
      <c r="I23" s="31"/>
      <c r="J23" s="32">
        <v>2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</row>
    <row r="24" ht="15.75" customHeight="1">
      <c r="A24" s="31"/>
      <c r="B24" s="31" t="s">
        <v>16</v>
      </c>
      <c r="C24" s="31" t="s">
        <v>24</v>
      </c>
      <c r="D24" s="32">
        <v>1000</v>
      </c>
      <c r="E24" s="31"/>
      <c r="F24" s="31" t="s">
        <v>30</v>
      </c>
      <c r="G24" s="31"/>
      <c r="H24" s="31"/>
      <c r="I24" s="31"/>
      <c r="J24" s="32">
        <v>2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</row>
    <row r="25" ht="15.75" customHeight="1">
      <c r="A25" s="31"/>
      <c r="B25" s="31" t="s">
        <v>18</v>
      </c>
      <c r="C25" s="31" t="s">
        <v>24</v>
      </c>
      <c r="D25" s="32">
        <v>250</v>
      </c>
      <c r="E25" s="31"/>
      <c r="F25" s="31" t="s">
        <v>30</v>
      </c>
      <c r="G25" s="31"/>
      <c r="H25" s="31"/>
      <c r="I25" s="31"/>
      <c r="J25" s="32">
        <v>2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</row>
    <row r="26" ht="15.75" customHeight="1">
      <c r="A26" s="31"/>
      <c r="B26" s="31" t="s">
        <v>28</v>
      </c>
      <c r="C26" s="31" t="s">
        <v>24</v>
      </c>
      <c r="D26" s="32">
        <v>1250</v>
      </c>
      <c r="E26" s="31"/>
      <c r="F26" s="31" t="s">
        <v>30</v>
      </c>
      <c r="G26" s="31"/>
      <c r="H26" s="31"/>
      <c r="I26" s="31"/>
      <c r="J26" s="32">
        <v>2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</row>
    <row r="27" ht="15.75" customHeight="1">
      <c r="A27" s="31"/>
      <c r="B27" s="32">
        <v>123456789</v>
      </c>
      <c r="C27" s="31" t="s">
        <v>24</v>
      </c>
      <c r="D27" s="32">
        <v>2750</v>
      </c>
      <c r="E27" s="31"/>
      <c r="F27" s="31" t="s">
        <v>30</v>
      </c>
      <c r="G27" s="31"/>
      <c r="H27" s="31"/>
      <c r="I27" s="31"/>
      <c r="J27" s="32">
        <v>2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</row>
    <row r="28" ht="15.75" customHeight="1">
      <c r="A28" s="31"/>
      <c r="B28" s="31" t="s">
        <v>20</v>
      </c>
      <c r="C28" s="31" t="s">
        <v>24</v>
      </c>
      <c r="D28" s="32">
        <v>465</v>
      </c>
      <c r="E28" s="31"/>
      <c r="F28" s="31" t="s">
        <v>30</v>
      </c>
      <c r="G28" s="31"/>
      <c r="H28" s="31"/>
      <c r="I28" s="31"/>
      <c r="J28" s="32">
        <v>2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</row>
    <row r="29" ht="15.75" customHeight="1">
      <c r="A29" s="31"/>
      <c r="B29" s="31" t="s">
        <v>19</v>
      </c>
      <c r="C29" s="35" t="s">
        <v>26</v>
      </c>
      <c r="D29" s="32">
        <v>80</v>
      </c>
      <c r="E29" s="31"/>
      <c r="F29" s="31" t="s">
        <v>30</v>
      </c>
      <c r="G29" s="31"/>
      <c r="H29" s="31"/>
      <c r="I29" s="31"/>
      <c r="J29" s="32">
        <v>2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>
        <f ref="B6:C6" t="shared" si="1">today()-1</f>
        <v>45081</v>
      </c>
      <c r="C6" s="36">
        <f t="shared" si="1"/>
        <v>45081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16</v>
      </c>
      <c r="C6" s="32">
        <v>85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18</v>
      </c>
      <c r="C7" s="32">
        <v>67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17</v>
      </c>
      <c r="C8" s="32">
        <v>123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28</v>
      </c>
      <c r="C9" s="32">
        <v>127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123456789</v>
      </c>
      <c r="C10" s="32">
        <v>756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20</v>
      </c>
      <c r="C11" s="32">
        <v>12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1" t="s">
        <v>19</v>
      </c>
      <c r="C12" s="32">
        <v>23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1" t="s">
        <v>36</v>
      </c>
      <c r="D6" s="31" t="s">
        <v>37</v>
      </c>
      <c r="E6" s="32">
        <v>0.8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ref="B6:C6" t="shared" si="1">today()-1</f>
        <v>45081</v>
      </c>
      <c r="C6" s="36">
        <f t="shared" si="1"/>
        <v>45081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25</v>
      </c>
      <c r="C6" s="37" t="s">
        <v>35</v>
      </c>
      <c r="D6" s="38">
        <v>207860339.5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29</v>
      </c>
      <c r="C7" s="37" t="s">
        <v>35</v>
      </c>
      <c r="D7" s="38">
        <v>207860339.5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27</v>
      </c>
      <c r="C8" s="37" t="s">
        <v>35</v>
      </c>
      <c r="D8" s="38">
        <v>207932289.5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30</v>
      </c>
      <c r="C9" s="37" t="s">
        <v>35</v>
      </c>
      <c r="D9" s="38">
        <v>207932289.5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42</v>
      </c>
      <c r="D6" s="31" t="s">
        <v>43</v>
      </c>
      <c r="E6" s="32">
        <v>10</v>
      </c>
      <c r="F6" s="8"/>
      <c r="G6" s="31" t="s">
        <v>44</v>
      </c>
      <c r="H6" s="0" t="s">
        <v>45</v>
      </c>
      <c r="I6" s="9" t="s">
        <v>46</v>
      </c>
      <c r="J6" s="8"/>
      <c r="K6" s="13" t="s">
        <v>44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1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2000</v>
      </c>
      <c r="E6" s="8"/>
      <c r="F6" s="8"/>
      <c r="G6" s="8"/>
      <c r="H6" s="8"/>
      <c r="I6" s="13">
        <v>491280</v>
      </c>
      <c r="J6" s="8"/>
      <c r="K6" s="8"/>
      <c r="L6" s="13">
        <v>50</v>
      </c>
      <c r="M6" s="13">
        <v>1</v>
      </c>
      <c r="N6" s="8"/>
      <c r="O6" s="8"/>
      <c r="R6" s="9" t="s">
        <v>24</v>
      </c>
    </row>
    <row r="7" ht="15.75" customHeight="1">
      <c r="A7" s="8"/>
      <c r="B7" s="8"/>
      <c r="C7" s="8"/>
      <c r="D7" s="13">
        <v>2000</v>
      </c>
      <c r="E7" s="8"/>
      <c r="F7" s="8"/>
      <c r="G7" s="8"/>
      <c r="H7" s="8"/>
      <c r="I7" s="13">
        <v>491280</v>
      </c>
      <c r="J7" s="8"/>
      <c r="K7" s="8"/>
      <c r="L7" s="13">
        <v>50</v>
      </c>
      <c r="M7" s="13">
        <v>1</v>
      </c>
      <c r="N7" s="8"/>
      <c r="O7" s="8"/>
      <c r="R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42</v>
      </c>
      <c r="D6" s="31" t="s">
        <v>43</v>
      </c>
      <c r="E6" s="32">
        <v>10</v>
      </c>
      <c r="F6" s="8"/>
      <c r="G6" s="31" t="s">
        <v>44</v>
      </c>
      <c r="H6" s="0" t="s">
        <v>45</v>
      </c>
      <c r="I6" s="9" t="s">
        <v>46</v>
      </c>
      <c r="J6" s="8"/>
      <c r="L6" s="8"/>
      <c r="M6" s="13" t="s">
        <v>44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18</v>
      </c>
      <c r="C6" s="31" t="s">
        <v>42</v>
      </c>
      <c r="D6" s="31" t="s">
        <v>43</v>
      </c>
      <c r="E6" s="32">
        <v>10</v>
      </c>
      <c r="F6" s="8"/>
      <c r="G6" s="31" t="s">
        <v>44</v>
      </c>
      <c r="H6" s="0" t="s">
        <v>45</v>
      </c>
      <c r="I6" s="9" t="s">
        <v>46</v>
      </c>
      <c r="J6" s="8"/>
      <c r="K6" s="13" t="s">
        <v>44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0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500</v>
      </c>
      <c r="E6" s="13">
        <v>41875</v>
      </c>
      <c r="F6" s="8"/>
      <c r="G6" s="8"/>
      <c r="H6" s="8"/>
      <c r="I6" s="13">
        <v>498480</v>
      </c>
      <c r="J6" s="13">
        <v>498980</v>
      </c>
      <c r="K6" s="8"/>
      <c r="L6" s="13">
        <v>50</v>
      </c>
      <c r="M6" s="13">
        <v>1.25</v>
      </c>
      <c r="N6" s="8"/>
      <c r="O6" s="8"/>
      <c r="R6" s="9" t="s">
        <v>24</v>
      </c>
    </row>
    <row r="7" ht="15.75" customHeight="1">
      <c r="A7" s="8"/>
      <c r="B7" s="8"/>
      <c r="C7" s="8"/>
      <c r="D7" s="13">
        <v>500</v>
      </c>
      <c r="E7" s="13">
        <v>41875</v>
      </c>
      <c r="F7" s="8"/>
      <c r="G7" s="8"/>
      <c r="H7" s="8"/>
      <c r="I7" s="13">
        <v>498480</v>
      </c>
      <c r="J7" s="13">
        <v>498980</v>
      </c>
      <c r="K7" s="8"/>
      <c r="L7" s="13">
        <v>50</v>
      </c>
      <c r="M7" s="13">
        <v>1.25</v>
      </c>
      <c r="N7" s="8"/>
      <c r="O7" s="8"/>
      <c r="R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18</v>
      </c>
      <c r="C6" s="31" t="s">
        <v>42</v>
      </c>
      <c r="D6" s="31" t="s">
        <v>43</v>
      </c>
      <c r="E6" s="32">
        <v>10</v>
      </c>
      <c r="F6" s="8"/>
      <c r="G6" s="31" t="s">
        <v>44</v>
      </c>
      <c r="H6" s="0" t="s">
        <v>45</v>
      </c>
      <c r="I6" s="9" t="s">
        <v>46</v>
      </c>
      <c r="J6" s="8"/>
      <c r="L6" s="8"/>
      <c r="M6" s="13" t="s">
        <v>44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J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1"/>
      <c r="C6" s="31"/>
      <c r="D6" s="32">
        <v>85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 t="s">
        <v>35</v>
      </c>
      <c r="V6" s="31"/>
      <c r="W6" s="31"/>
      <c r="X6" s="31"/>
      <c r="Y6" s="31"/>
      <c r="Z6" s="31"/>
      <c r="AA6" s="31"/>
      <c r="AB6" s="31"/>
      <c r="AC6" s="31"/>
      <c r="AD6" s="40">
        <v>1</v>
      </c>
      <c r="AE6" s="31"/>
      <c r="AF6" s="31"/>
      <c r="AG6" s="31"/>
      <c r="AH6" s="31"/>
      <c r="AI6" s="37" t="s">
        <v>16</v>
      </c>
      <c r="AJ6" s="39" t="s">
        <v>24</v>
      </c>
      <c r="AK6" s="39" t="s">
        <v>51</v>
      </c>
      <c r="AL6" s="41">
        <v>982560</v>
      </c>
      <c r="AM6" s="31"/>
      <c r="AN6" s="31"/>
      <c r="AO6" s="31"/>
      <c r="AP6" s="31"/>
      <c r="AQ6" s="31"/>
      <c r="AR6" s="31"/>
      <c r="AS6" s="31" t="s">
        <v>52</v>
      </c>
      <c r="AT6" s="31" t="s">
        <v>53</v>
      </c>
      <c r="AU6" s="31" t="s">
        <v>54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</row>
    <row r="7" ht="15.75" customHeight="1">
      <c r="A7" s="31"/>
      <c r="B7" s="31"/>
      <c r="C7" s="31"/>
      <c r="D7" s="32">
        <v>83.75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 t="s">
        <v>36</v>
      </c>
      <c r="V7" s="31"/>
      <c r="W7" s="31"/>
      <c r="X7" s="31"/>
      <c r="Y7" s="31"/>
      <c r="Z7" s="31"/>
      <c r="AA7" s="31"/>
      <c r="AB7" s="31"/>
      <c r="AC7" s="31"/>
      <c r="AD7" s="40">
        <v>1.25</v>
      </c>
      <c r="AE7" s="31"/>
      <c r="AF7" s="31"/>
      <c r="AG7" s="31"/>
      <c r="AH7" s="31"/>
      <c r="AI7" s="37" t="s">
        <v>18</v>
      </c>
      <c r="AJ7" s="39" t="s">
        <v>24</v>
      </c>
      <c r="AK7" s="39" t="s">
        <v>51</v>
      </c>
      <c r="AL7" s="41">
        <v>996960</v>
      </c>
      <c r="AM7" s="31"/>
      <c r="AN7" s="31"/>
      <c r="AO7" s="31"/>
      <c r="AP7" s="31"/>
      <c r="AQ7" s="31"/>
      <c r="AR7" s="31"/>
      <c r="AS7" s="31" t="s">
        <v>52</v>
      </c>
      <c r="AT7" s="31" t="s">
        <v>53</v>
      </c>
      <c r="AU7" s="31" t="s">
        <v>54</v>
      </c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  <c r="PL7" s="31"/>
      <c r="PM7" s="31"/>
      <c r="PN7" s="31"/>
      <c r="PO7" s="31"/>
      <c r="PP7" s="31"/>
      <c r="PQ7" s="31"/>
      <c r="PR7" s="31"/>
      <c r="PS7" s="31"/>
      <c r="PT7" s="31"/>
      <c r="PU7" s="31"/>
      <c r="PV7" s="31"/>
      <c r="PW7" s="31"/>
      <c r="PX7" s="31"/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  <c r="RG7" s="31"/>
      <c r="RH7" s="31"/>
      <c r="RI7" s="31"/>
      <c r="RJ7" s="31"/>
      <c r="RK7" s="31"/>
      <c r="RL7" s="31"/>
      <c r="RM7" s="31"/>
      <c r="RN7" s="31"/>
      <c r="RO7" s="31"/>
      <c r="RP7" s="31"/>
      <c r="RQ7" s="31"/>
      <c r="RR7" s="31"/>
      <c r="RS7" s="31"/>
      <c r="RT7" s="31"/>
      <c r="RU7" s="31"/>
      <c r="RV7" s="31"/>
      <c r="RW7" s="31"/>
      <c r="RX7" s="31"/>
      <c r="RY7" s="31"/>
      <c r="RZ7" s="31"/>
      <c r="SA7" s="31"/>
      <c r="SB7" s="31"/>
      <c r="SC7" s="31"/>
      <c r="SD7" s="31"/>
      <c r="SE7" s="31"/>
      <c r="SF7" s="31"/>
      <c r="SG7" s="31"/>
      <c r="SH7" s="31"/>
      <c r="SI7" s="31"/>
      <c r="SJ7" s="31"/>
      <c r="SK7" s="31"/>
      <c r="SL7" s="31"/>
      <c r="SM7" s="31"/>
      <c r="SN7" s="31"/>
      <c r="SO7" s="31"/>
      <c r="SP7" s="31"/>
      <c r="SQ7" s="31"/>
      <c r="SR7" s="31"/>
      <c r="SS7" s="31"/>
      <c r="ST7" s="31"/>
      <c r="SU7" s="31"/>
      <c r="SV7" s="31"/>
      <c r="SW7" s="31"/>
      <c r="SX7" s="31"/>
      <c r="SY7" s="31"/>
      <c r="SZ7" s="31"/>
      <c r="TA7" s="31"/>
      <c r="TB7" s="31"/>
      <c r="TC7" s="31"/>
      <c r="TD7" s="31"/>
      <c r="TE7" s="31"/>
      <c r="TF7" s="31"/>
      <c r="TG7" s="31"/>
      <c r="TH7" s="31"/>
      <c r="TI7" s="31"/>
      <c r="TJ7" s="31"/>
      <c r="TK7" s="31"/>
      <c r="TL7" s="31"/>
      <c r="TM7" s="31"/>
      <c r="TN7" s="31"/>
      <c r="TO7" s="31"/>
      <c r="TP7" s="31"/>
      <c r="TQ7" s="31"/>
      <c r="TR7" s="31"/>
      <c r="TS7" s="31"/>
      <c r="TT7" s="31"/>
      <c r="TU7" s="31"/>
      <c r="TV7" s="31"/>
      <c r="TW7" s="31"/>
      <c r="TX7" s="31"/>
      <c r="TY7" s="31"/>
      <c r="TZ7" s="31"/>
      <c r="UA7" s="31"/>
      <c r="UB7" s="31"/>
      <c r="UC7" s="31"/>
      <c r="UD7" s="31"/>
      <c r="UE7" s="31"/>
      <c r="UF7" s="31"/>
      <c r="UG7" s="31"/>
      <c r="UH7" s="31"/>
      <c r="UI7" s="31"/>
      <c r="UJ7" s="31"/>
      <c r="UK7" s="31"/>
      <c r="UL7" s="31"/>
      <c r="UM7" s="31"/>
      <c r="UN7" s="31"/>
      <c r="UO7" s="31"/>
      <c r="UP7" s="31"/>
      <c r="UQ7" s="31"/>
      <c r="UR7" s="31"/>
      <c r="US7" s="31"/>
      <c r="UT7" s="31"/>
      <c r="UU7" s="31"/>
      <c r="UV7" s="31"/>
      <c r="UW7" s="31"/>
      <c r="UX7" s="31"/>
      <c r="UY7" s="31"/>
      <c r="UZ7" s="31"/>
      <c r="VA7" s="31"/>
      <c r="VB7" s="31"/>
      <c r="VC7" s="31"/>
      <c r="VD7" s="31"/>
      <c r="VE7" s="31"/>
      <c r="VF7" s="31"/>
      <c r="VG7" s="31"/>
      <c r="VH7" s="31"/>
      <c r="VI7" s="31"/>
      <c r="VJ7" s="31"/>
      <c r="VK7" s="31"/>
      <c r="VL7" s="31"/>
      <c r="VM7" s="31"/>
      <c r="VN7" s="31"/>
      <c r="VO7" s="31"/>
      <c r="VP7" s="31"/>
      <c r="VQ7" s="31"/>
      <c r="VR7" s="31"/>
      <c r="VS7" s="31"/>
      <c r="VT7" s="31"/>
      <c r="VU7" s="31"/>
      <c r="VV7" s="31"/>
      <c r="VW7" s="31"/>
      <c r="VX7" s="31"/>
      <c r="VY7" s="31"/>
      <c r="VZ7" s="31"/>
      <c r="WA7" s="31"/>
      <c r="WB7" s="31"/>
      <c r="WC7" s="31"/>
      <c r="WD7" s="31"/>
      <c r="WE7" s="31"/>
      <c r="WF7" s="31"/>
      <c r="WG7" s="31"/>
      <c r="WH7" s="31"/>
      <c r="WI7" s="31"/>
      <c r="WJ7" s="31"/>
      <c r="WK7" s="31"/>
      <c r="WL7" s="31"/>
      <c r="WM7" s="31"/>
      <c r="WN7" s="31"/>
      <c r="WO7" s="31"/>
      <c r="WP7" s="31"/>
      <c r="WQ7" s="31"/>
      <c r="WR7" s="31"/>
      <c r="WS7" s="31"/>
      <c r="WT7" s="31"/>
      <c r="WU7" s="31"/>
      <c r="WV7" s="31"/>
      <c r="WW7" s="31"/>
      <c r="WX7" s="31"/>
      <c r="WY7" s="31"/>
      <c r="WZ7" s="31"/>
      <c r="XA7" s="31"/>
      <c r="XB7" s="31"/>
      <c r="XC7" s="31"/>
      <c r="XD7" s="31"/>
      <c r="XE7" s="31"/>
      <c r="XF7" s="31"/>
      <c r="XG7" s="31"/>
      <c r="XH7" s="31"/>
      <c r="XI7" s="31"/>
      <c r="XJ7" s="31"/>
      <c r="XK7" s="31"/>
      <c r="XL7" s="31"/>
      <c r="XM7" s="31"/>
      <c r="XN7" s="31"/>
      <c r="XO7" s="31"/>
      <c r="XP7" s="31"/>
      <c r="XQ7" s="31"/>
      <c r="XR7" s="31"/>
      <c r="XS7" s="31"/>
      <c r="XT7" s="31"/>
      <c r="XU7" s="31"/>
      <c r="XV7" s="31"/>
      <c r="XW7" s="31"/>
      <c r="XX7" s="31"/>
      <c r="XY7" s="31"/>
      <c r="XZ7" s="31"/>
      <c r="YA7" s="31"/>
      <c r="YB7" s="31"/>
      <c r="YC7" s="31"/>
      <c r="YD7" s="31"/>
      <c r="YE7" s="31"/>
      <c r="YF7" s="31"/>
      <c r="YG7" s="31"/>
      <c r="YH7" s="31"/>
      <c r="YI7" s="31"/>
      <c r="YJ7" s="31"/>
      <c r="YK7" s="31"/>
      <c r="YL7" s="31"/>
      <c r="YM7" s="31"/>
      <c r="YN7" s="31"/>
      <c r="YO7" s="31"/>
      <c r="YP7" s="31"/>
      <c r="YQ7" s="31"/>
      <c r="YR7" s="31"/>
      <c r="YS7" s="31"/>
      <c r="YT7" s="31"/>
      <c r="YU7" s="31"/>
      <c r="YV7" s="31"/>
      <c r="YW7" s="31"/>
      <c r="YX7" s="31"/>
      <c r="YY7" s="31"/>
      <c r="YZ7" s="31"/>
      <c r="ZA7" s="31"/>
      <c r="ZB7" s="31"/>
      <c r="ZC7" s="31"/>
      <c r="ZD7" s="31"/>
      <c r="ZE7" s="31"/>
      <c r="ZF7" s="31"/>
      <c r="ZG7" s="31"/>
      <c r="ZH7" s="31"/>
      <c r="ZI7" s="31"/>
      <c r="ZJ7" s="31"/>
      <c r="ZK7" s="31"/>
      <c r="ZL7" s="31"/>
      <c r="ZM7" s="31"/>
      <c r="ZN7" s="31"/>
      <c r="ZO7" s="31"/>
      <c r="ZP7" s="31"/>
      <c r="ZQ7" s="31"/>
      <c r="ZR7" s="31"/>
      <c r="ZS7" s="31"/>
      <c r="ZT7" s="31"/>
      <c r="ZU7" s="31"/>
      <c r="ZV7" s="31"/>
      <c r="ZW7" s="31"/>
      <c r="ZX7" s="31"/>
      <c r="ZY7" s="31"/>
      <c r="ZZ7" s="31"/>
      <c r="AAA7" s="31"/>
      <c r="AAB7" s="31"/>
      <c r="AAC7" s="31"/>
      <c r="AAD7" s="31"/>
      <c r="AAE7" s="31"/>
      <c r="AAF7" s="31"/>
      <c r="AAG7" s="31"/>
      <c r="AAH7" s="31"/>
      <c r="AAI7" s="31"/>
      <c r="AAJ7" s="31"/>
      <c r="AAK7" s="31"/>
      <c r="AAL7" s="31"/>
      <c r="AAM7" s="31"/>
      <c r="AAN7" s="31"/>
      <c r="AAO7" s="31"/>
      <c r="AAP7" s="31"/>
      <c r="AAQ7" s="31"/>
      <c r="AAR7" s="31"/>
      <c r="AAS7" s="31"/>
      <c r="AAT7" s="31"/>
      <c r="AAU7" s="31"/>
      <c r="AAV7" s="31"/>
      <c r="AAW7" s="31"/>
      <c r="AAX7" s="31"/>
      <c r="AAY7" s="31"/>
      <c r="AAZ7" s="31"/>
      <c r="ABA7" s="31"/>
      <c r="ABB7" s="31"/>
      <c r="ABC7" s="31"/>
      <c r="ABD7" s="31"/>
      <c r="ABE7" s="31"/>
      <c r="ABF7" s="31"/>
      <c r="ABG7" s="31"/>
      <c r="ABH7" s="31"/>
      <c r="ABI7" s="31"/>
      <c r="ABJ7" s="31"/>
      <c r="ABK7" s="31"/>
      <c r="ABL7" s="31"/>
      <c r="ABM7" s="31"/>
      <c r="ABN7" s="31"/>
      <c r="ABO7" s="31"/>
      <c r="ABP7" s="31"/>
      <c r="ABQ7" s="31"/>
      <c r="ABR7" s="31"/>
      <c r="ABS7" s="31"/>
      <c r="ABT7" s="31"/>
      <c r="ABU7" s="31"/>
      <c r="ABV7" s="31"/>
      <c r="ABW7" s="31"/>
      <c r="ABX7" s="31"/>
      <c r="ABY7" s="31"/>
      <c r="ABZ7" s="31"/>
      <c r="ACA7" s="31"/>
      <c r="ACB7" s="31"/>
      <c r="ACC7" s="31"/>
      <c r="ACD7" s="31"/>
      <c r="ACE7" s="31"/>
      <c r="ACF7" s="31"/>
      <c r="ACG7" s="31"/>
      <c r="ACH7" s="31"/>
      <c r="ACI7" s="31"/>
      <c r="ACJ7" s="31"/>
      <c r="ACK7" s="31"/>
      <c r="ACL7" s="31"/>
      <c r="ACM7" s="31"/>
      <c r="ACN7" s="31"/>
      <c r="ACO7" s="31"/>
      <c r="ACP7" s="31"/>
      <c r="ACQ7" s="31"/>
      <c r="ACR7" s="31"/>
      <c r="ACS7" s="31"/>
      <c r="ACT7" s="31"/>
      <c r="ACU7" s="31"/>
      <c r="ACV7" s="31"/>
      <c r="ACW7" s="31"/>
      <c r="ACX7" s="31"/>
      <c r="ACY7" s="31"/>
      <c r="ACZ7" s="31"/>
      <c r="ADA7" s="31"/>
      <c r="ADB7" s="31"/>
      <c r="ADC7" s="31"/>
      <c r="ADD7" s="31"/>
      <c r="ADE7" s="31"/>
      <c r="ADF7" s="31"/>
      <c r="ADG7" s="31"/>
      <c r="ADH7" s="31"/>
      <c r="ADI7" s="31"/>
      <c r="ADJ7" s="31"/>
      <c r="ADK7" s="31"/>
      <c r="ADL7" s="31"/>
      <c r="ADM7" s="31"/>
      <c r="ADN7" s="31"/>
      <c r="ADO7" s="31"/>
      <c r="ADP7" s="31"/>
      <c r="ADQ7" s="31"/>
      <c r="ADR7" s="31"/>
      <c r="ADS7" s="31"/>
      <c r="ADT7" s="31"/>
      <c r="ADU7" s="31"/>
      <c r="ADV7" s="31"/>
      <c r="ADW7" s="31"/>
      <c r="ADX7" s="31"/>
      <c r="ADY7" s="31"/>
      <c r="ADZ7" s="31"/>
      <c r="AEA7" s="31"/>
      <c r="AEB7" s="31"/>
      <c r="AEC7" s="31"/>
      <c r="AED7" s="31"/>
      <c r="AEE7" s="31"/>
      <c r="AEF7" s="31"/>
      <c r="AEG7" s="31"/>
      <c r="AEH7" s="31"/>
      <c r="AEI7" s="31"/>
      <c r="AEJ7" s="31"/>
      <c r="AEK7" s="31"/>
      <c r="AEL7" s="31"/>
      <c r="AEM7" s="31"/>
      <c r="AEN7" s="31"/>
      <c r="AEO7" s="31"/>
      <c r="AEP7" s="31"/>
      <c r="AEQ7" s="31"/>
      <c r="AER7" s="31"/>
      <c r="AES7" s="31"/>
      <c r="AET7" s="31"/>
      <c r="AEU7" s="31"/>
      <c r="AEV7" s="31"/>
      <c r="AEW7" s="31"/>
      <c r="AEX7" s="31"/>
      <c r="AEY7" s="31"/>
      <c r="AEZ7" s="31"/>
      <c r="AFA7" s="31"/>
      <c r="AFB7" s="31"/>
      <c r="AFC7" s="31"/>
      <c r="AFD7" s="31"/>
      <c r="AFE7" s="31"/>
      <c r="AFF7" s="31"/>
      <c r="AFG7" s="31"/>
      <c r="AFH7" s="31"/>
      <c r="AFI7" s="31"/>
      <c r="AFJ7" s="31"/>
      <c r="AFK7" s="31"/>
      <c r="AFL7" s="31"/>
      <c r="AFM7" s="31"/>
      <c r="AFN7" s="31"/>
      <c r="AFO7" s="31"/>
      <c r="AFP7" s="31"/>
      <c r="AFQ7" s="31"/>
      <c r="AFR7" s="31"/>
      <c r="AFS7" s="31"/>
      <c r="AFT7" s="31"/>
      <c r="AFU7" s="31"/>
      <c r="AFV7" s="31"/>
      <c r="AFW7" s="31"/>
      <c r="AFX7" s="31"/>
      <c r="AFY7" s="31"/>
      <c r="AFZ7" s="31"/>
      <c r="AGA7" s="31"/>
      <c r="AGB7" s="31"/>
      <c r="AGC7" s="31"/>
      <c r="AGD7" s="31"/>
      <c r="AGE7" s="31"/>
      <c r="AGF7" s="31"/>
      <c r="AGG7" s="31"/>
      <c r="AGH7" s="31"/>
      <c r="AGI7" s="31"/>
      <c r="AGJ7" s="31"/>
      <c r="AGK7" s="31"/>
      <c r="AGL7" s="31"/>
      <c r="AGM7" s="31"/>
      <c r="AGN7" s="31"/>
      <c r="AGO7" s="31"/>
      <c r="AGP7" s="31"/>
      <c r="AGQ7" s="31"/>
      <c r="AGR7" s="31"/>
      <c r="AGS7" s="31"/>
      <c r="AGT7" s="31"/>
      <c r="AGU7" s="31"/>
      <c r="AGV7" s="31"/>
      <c r="AGW7" s="31"/>
      <c r="AGX7" s="31"/>
      <c r="AGY7" s="31"/>
      <c r="AGZ7" s="31"/>
      <c r="AHA7" s="31"/>
      <c r="AHB7" s="31"/>
      <c r="AHC7" s="31"/>
      <c r="AHD7" s="31"/>
      <c r="AHE7" s="31"/>
      <c r="AHF7" s="31"/>
      <c r="AHG7" s="31"/>
      <c r="AHH7" s="31"/>
      <c r="AHI7" s="31"/>
      <c r="AHJ7" s="31"/>
      <c r="AHK7" s="31"/>
      <c r="AHL7" s="31"/>
      <c r="AHM7" s="31"/>
      <c r="AHN7" s="31"/>
      <c r="AHO7" s="31"/>
      <c r="AHP7" s="31"/>
      <c r="AHQ7" s="31"/>
      <c r="AHR7" s="31"/>
      <c r="AHS7" s="31"/>
      <c r="AHT7" s="31"/>
      <c r="AHU7" s="31"/>
      <c r="AHV7" s="31"/>
      <c r="AHW7" s="31"/>
      <c r="AHX7" s="31"/>
      <c r="AHY7" s="31"/>
      <c r="AHZ7" s="31"/>
      <c r="AIA7" s="31"/>
      <c r="AIB7" s="31"/>
      <c r="AIC7" s="31"/>
      <c r="AID7" s="31"/>
      <c r="AIE7" s="31"/>
      <c r="AIF7" s="31"/>
      <c r="AIG7" s="31"/>
      <c r="AIH7" s="31"/>
      <c r="AII7" s="31"/>
      <c r="AIJ7" s="31"/>
      <c r="AIK7" s="31"/>
      <c r="AIL7" s="31"/>
      <c r="AIM7" s="31"/>
      <c r="AIN7" s="31"/>
      <c r="AIO7" s="31"/>
      <c r="AIP7" s="31"/>
      <c r="AIQ7" s="31"/>
      <c r="AIR7" s="31"/>
      <c r="AIS7" s="31"/>
      <c r="AIT7" s="31"/>
      <c r="AIU7" s="31"/>
      <c r="AIV7" s="31"/>
      <c r="AIW7" s="31"/>
      <c r="AIX7" s="31"/>
      <c r="AIY7" s="31"/>
      <c r="AIZ7" s="31"/>
      <c r="AJA7" s="31"/>
      <c r="AJB7" s="31"/>
      <c r="AJC7" s="31"/>
      <c r="AJD7" s="31"/>
      <c r="AJE7" s="31"/>
      <c r="AJF7" s="31"/>
      <c r="AJG7" s="31"/>
      <c r="AJH7" s="31"/>
      <c r="AJI7" s="31"/>
      <c r="AJJ7" s="31"/>
      <c r="AJK7" s="31"/>
      <c r="AJL7" s="31"/>
      <c r="AJM7" s="31"/>
      <c r="AJN7" s="31"/>
      <c r="AJO7" s="31"/>
      <c r="AJP7" s="31"/>
      <c r="AJQ7" s="31"/>
      <c r="AJR7" s="31"/>
      <c r="AJS7" s="31"/>
      <c r="AJT7" s="31"/>
      <c r="AJU7" s="31"/>
      <c r="AJV7" s="31"/>
      <c r="AJW7" s="31"/>
      <c r="AJX7" s="31"/>
      <c r="AJY7" s="31"/>
      <c r="AJZ7" s="31"/>
      <c r="AKA7" s="31"/>
      <c r="AKB7" s="31"/>
      <c r="AKC7" s="31"/>
      <c r="AKD7" s="31"/>
      <c r="AKE7" s="31"/>
      <c r="AKF7" s="31"/>
      <c r="AKG7" s="31"/>
      <c r="AKH7" s="31"/>
      <c r="AKI7" s="31"/>
      <c r="AKJ7" s="31"/>
      <c r="AKK7" s="31"/>
      <c r="AKL7" s="31"/>
      <c r="AKM7" s="31"/>
      <c r="AKN7" s="31"/>
      <c r="AKO7" s="31"/>
      <c r="AKP7" s="31"/>
      <c r="AKQ7" s="31"/>
      <c r="AKR7" s="31"/>
      <c r="AKS7" s="31"/>
      <c r="AKT7" s="31"/>
      <c r="AKU7" s="31"/>
      <c r="AKV7" s="31"/>
      <c r="AKW7" s="31"/>
      <c r="AKX7" s="31"/>
      <c r="AKY7" s="31"/>
      <c r="AKZ7" s="31"/>
      <c r="ALA7" s="31"/>
      <c r="ALB7" s="31"/>
      <c r="ALC7" s="31"/>
      <c r="ALD7" s="31"/>
      <c r="ALE7" s="31"/>
      <c r="ALF7" s="31"/>
      <c r="ALG7" s="31"/>
      <c r="ALH7" s="31"/>
      <c r="ALI7" s="31"/>
      <c r="ALJ7" s="31"/>
      <c r="ALK7" s="31"/>
      <c r="ALL7" s="31"/>
      <c r="ALM7" s="31"/>
      <c r="ALN7" s="31"/>
      <c r="ALO7" s="31"/>
      <c r="ALP7" s="31"/>
      <c r="ALQ7" s="31"/>
      <c r="ALR7" s="31"/>
      <c r="ALS7" s="31"/>
      <c r="ALT7" s="31"/>
      <c r="ALU7" s="31"/>
      <c r="ALV7" s="31"/>
      <c r="ALW7" s="31"/>
      <c r="ALX7" s="31"/>
      <c r="ALY7" s="31"/>
      <c r="ALZ7" s="31"/>
      <c r="AMA7" s="31"/>
      <c r="AMB7" s="31"/>
      <c r="AMC7" s="31"/>
      <c r="AMD7" s="31"/>
      <c r="AME7" s="31"/>
      <c r="AMF7" s="31"/>
      <c r="AMG7" s="31"/>
      <c r="AMH7" s="31"/>
      <c r="AMI7" s="31"/>
      <c r="AMJ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