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<sst xmlns="http://schemas.openxmlformats.org/spreadsheetml/2006/main" count="71" uniqueCount="33">
  <si>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</si>
  <si>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</si>
  <si>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</si>
  <si>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</si>
  <si>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</si>
  <si>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</si>
  <si>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</si>
  <si>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</si>
  <si>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</si>
  <si>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</si>
  <si>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</si>
  <si>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</si>
  <si>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</si>
  <si>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</si>
  <si>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</si>
  <si>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</si>
  <si>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</si>
  <si>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</si>
  <si>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</si>
  <si>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</si>
  <si>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>PricingInput</t>
  </si>
  <si>
    <t>DailyValuation</t>
  </si>
  <si>
    <t>GetDailyCash</t>
  </si>
  <si>
    <t>UpdateDailyCash</t>
  </si>
  <si>
    <t>USD</t>
  </si>
  <si>
    <t>PTT</t>
  </si>
  <si>
    <t>CalculatePTT</t>
  </si>
  <si>
    <t>Decrease</t>
  </si>
  <si>
    <t>Percentage</t>
  </si>
  <si>
    <t>No</t>
  </si>
  <si>
    <t>MasterFund</t>
  </si>
  <si>
    <t>NewMF1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</si>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</sst>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 t="s">
        <v>17</v>
      </c>
      <c r="D6" s="30">
        <v>100.0</v>
      </c>
      <c r="E6" s="31"/>
      <c r="F6" s="30" t="s">
        <v>18</v>
      </c>
      <c r="G6" s="8"/>
      <c r="H6" s="8"/>
      <c r="I6" s="8"/>
      <c r="J6" s="30">
        <v>2.0</v>
      </c>
      <c r="K6" s="8"/>
      <c r="L6" s="8"/>
      <c r="M6" s="8"/>
      <c r="N6" s="8"/>
      <c r="O6" s="8"/>
    </row>
    <row r="7" ht="15.75" customHeight="1">
      <c r="A7" s="30"/>
      <c r="B7" s="30" t="s">
        <v>16</v>
      </c>
      <c r="C7" s="30" t="s">
        <v>17</v>
      </c>
      <c r="D7" s="30">
        <v>100.0</v>
      </c>
      <c r="E7" s="31"/>
      <c r="F7" s="30" t="s">
        <v>19</v>
      </c>
      <c r="G7" s="8"/>
      <c r="H7" s="8"/>
      <c r="I7" s="8"/>
      <c r="J7" s="30">
        <v>140.0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>
        <v>140.0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f t="shared" ref="B6:C6" si="1">today()-1</f>
        <v>44922</v>
      </c>
      <c r="C6" s="32">
        <f t="shared" si="1"/>
        <v>44922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3"/>
      <c r="B6" s="11" t="s">
        <v>18</v>
      </c>
      <c r="C6" s="34" t="s">
        <v>24</v>
      </c>
      <c r="D6" s="35">
        <v>10000.0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36"/>
      <c r="B7" s="34" t="s">
        <v>19</v>
      </c>
      <c r="C7" s="34" t="s">
        <v>24</v>
      </c>
      <c r="D7" s="37">
        <v>10000.0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IFERROR(__xludf.DUMMYFUNCTION("""COMPUTED_VALUE"""),"VerifyPTTCompliance")</f>
        <v>VerifyPTTCompliance</v>
      </c>
      <c r="S4" s="25" t="str">
        <f>IFERROR(__xludf.DUMMYFUNCTION("""COMPUTED_VALUE"""),"CreateOrderAfterEditPTT")</f>
        <v>CreateOrderAfterEditPTT</v>
      </c>
      <c r="T4" s="25" t="str">
        <f>IFERROR(__xludf.DUMMYFUNCTION("""COMPUTED_VALUE"""),"EditPTTWPFGrid")</f>
        <v>EditPTTWPFGrid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16</v>
      </c>
      <c r="C6" s="36" t="s">
        <v>27</v>
      </c>
      <c r="D6" s="11" t="s">
        <v>28</v>
      </c>
      <c r="E6" s="37">
        <v>30.0</v>
      </c>
      <c r="F6" s="36"/>
      <c r="G6" s="34" t="s">
        <v>29</v>
      </c>
      <c r="H6" s="34" t="s">
        <v>30</v>
      </c>
      <c r="I6" s="38" t="s">
        <v>31</v>
      </c>
      <c r="J6" s="36"/>
      <c r="K6" s="34" t="s">
        <v>29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IFERROR(__xludf.DUMMYFUNCTION("""COMPUTED_VALUE"""),"VerifyPTTCompliance")</f>
        <v>VerifyPTTCompliance</v>
      </c>
      <c r="S4" s="25" t="str">
        <f>IFERROR(__xludf.DUMMYFUNCTION("""COMPUTED_VALUE"""),"CreateOrderAfterEditPTT")</f>
        <v>CreateOrderAfterEditPTT</v>
      </c>
      <c r="T4" s="25" t="str">
        <f>IFERROR(__xludf.DUMMYFUNCTION("""COMPUTED_VALUE"""),"EditPTTWPFGrid")</f>
        <v>EditPTTWPFGrid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6"/>
      <c r="D6" s="33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1.0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