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LongShortPTTPreference" sheetId="4" r:id="rId6"/>
    <sheet state="visible" name="CalculatePTT" sheetId="5" r:id="rId7"/>
    <sheet state="visible" name="GetDailyCash" sheetId="6" r:id="rId8"/>
    <sheet state="visible" name="UpdateDailyCash" sheetId="7" r:id="rId9"/>
    <sheet state="visible" name="CreateDoneAwayOrder" sheetId="8" r:id="rId10"/>
    <sheet state="visible" name="PricingInput" sheetId="9" r:id="rId11"/>
    <sheet state="visible" name="VerifyPTT" sheetId="10" r:id="rId12"/>
  </sheets>
  <definedNames/>
  <calcPr/>
</workbook>
</file>

<file path=xl/sharedStrings.xml><?xml version="1.0" encoding="utf-8"?>
<sst xmlns="http://schemas.openxmlformats.org/spreadsheetml/2006/main" count="80" uniqueCount="38">
  <si>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</si>
  <si>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</si>
  <si>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</si>
  <si>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</si>
  <si>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</si>
  <si>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</si>
  <si>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</si>
  <si>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</si>
  <si>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</si>
  <si>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</si>
  <si>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</si>
  <si>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</si>
  <si>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</si>
  <si>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</si>
  <si>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</si>
  <si>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</si>
  <si>
    <t>Checked</t>
  </si>
  <si>
    <t>NewMF</t>
  </si>
  <si>
    <t>Allocation1,Allocation3</t>
  </si>
  <si>
    <t>50,50</t>
  </si>
  <si>
    <t>CalculatePTT</t>
  </si>
  <si>
    <t>AAPL</t>
  </si>
  <si>
    <t>Increase</t>
  </si>
  <si>
    <t>Percentage</t>
  </si>
  <si>
    <t>No</t>
  </si>
  <si>
    <t>MasterFund</t>
  </si>
  <si>
    <t>DailyValuation</t>
  </si>
  <si>
    <t>GetDailyCash</t>
  </si>
  <si>
    <t>UpdateDailyCash</t>
  </si>
  <si>
    <t>Allocation1</t>
  </si>
  <si>
    <t>USD</t>
  </si>
  <si>
    <t>Allocation3</t>
  </si>
  <si>
    <t>TradingTicket</t>
  </si>
  <si>
    <t>CreateDoneAwayOrder</t>
  </si>
  <si>
    <t>Buy</t>
  </si>
  <si>
    <t>Allocation2</t>
  </si>
  <si>
    <t>PricingInput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</si>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</sst>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 t="s">
        <v>18</v>
      </c>
      <c r="E6" s="34" t="s">
        <v>19</v>
      </c>
      <c r="F6" s="32"/>
      <c r="G6" s="32"/>
      <c r="H6" s="32"/>
      <c r="I6" s="32"/>
      <c r="J6" s="35" t="b">
        <v>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SetLongShortPTTPreference!$4:$4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 t="s">
        <v>23</v>
      </c>
      <c r="E6" s="13">
        <v>30.0</v>
      </c>
      <c r="F6" s="8"/>
      <c r="G6" s="13" t="s">
        <v>24</v>
      </c>
      <c r="H6" s="13" t="s">
        <v>25</v>
      </c>
      <c r="I6" s="13" t="s">
        <v>17</v>
      </c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45089</v>
      </c>
      <c r="C6" s="37">
        <f>TODAY()</f>
        <v>45090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>
        <v>100000.0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30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21</v>
      </c>
      <c r="C6" s="8" t="s">
        <v>34</v>
      </c>
      <c r="D6" s="39">
        <v>100.0</v>
      </c>
      <c r="E6" s="8"/>
      <c r="F6" s="13" t="s">
        <v>35</v>
      </c>
      <c r="G6" s="8"/>
      <c r="H6" s="8"/>
      <c r="I6" s="8"/>
      <c r="J6" s="8">
        <v>140.0</v>
      </c>
      <c r="K6" s="8"/>
      <c r="L6" s="8"/>
      <c r="M6" s="8"/>
      <c r="N6" s="37">
        <f>TODAY()-1</f>
        <v>45089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140.0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/>
      <c r="C6" s="41"/>
      <c r="D6" s="13"/>
      <c r="E6" s="38"/>
      <c r="F6" s="8"/>
      <c r="G6" s="41">
        <v>29.96</v>
      </c>
      <c r="H6" s="41">
        <v>29.96</v>
      </c>
      <c r="I6" s="41">
        <v>428.0</v>
      </c>
      <c r="J6" s="8"/>
      <c r="K6" s="8"/>
      <c r="L6" s="8"/>
      <c r="M6" s="8"/>
      <c r="N6" s="8"/>
      <c r="O6" s="8"/>
      <c r="R6" s="40" t="s">
        <v>34</v>
      </c>
    </row>
    <row r="7" ht="15.75" customHeight="1">
      <c r="A7" s="8"/>
      <c r="B7" s="40"/>
      <c r="C7" s="41"/>
      <c r="D7" s="8"/>
      <c r="E7" s="8"/>
      <c r="F7" s="8"/>
      <c r="G7" s="41"/>
      <c r="H7" s="41"/>
      <c r="I7" s="8"/>
      <c r="J7" s="8"/>
      <c r="K7" s="8"/>
      <c r="L7" s="8"/>
      <c r="M7" s="8"/>
      <c r="N7" s="8"/>
      <c r="O7" s="8"/>
      <c r="R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