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LongShortPTTPreference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CalculatePTT1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<sst xmlns="http://schemas.openxmlformats.org/spreadsheetml/2006/main" count="101" uniqueCount="39">
  <si>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</si>
  <si>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</si>
  <si>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</si>
  <si>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</si>
  <si>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</si>
  <si>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</si>
  <si>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</si>
  <si>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</si>
  <si>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</si>
  <si>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</si>
  <si>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</si>
  <si>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</si>
  <si>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</si>
  <si>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</si>
  <si>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</si>
  <si>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</si>
  <si>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</si>
  <si>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</si>
  <si>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</si>
  <si>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</si>
  <si>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PTT</t>
  </si>
  <si>
    <t>SetLongShortPTTPreference</t>
  </si>
  <si>
    <t>NewMF</t>
  </si>
  <si>
    <t>Allocation1,Allocation3</t>
  </si>
  <si>
    <t>50,50</t>
  </si>
  <si>
    <t>TradingTicket</t>
  </si>
  <si>
    <t>CreateDoneAwayOrder</t>
  </si>
  <si>
    <t>AAPL</t>
  </si>
  <si>
    <t>Buy</t>
  </si>
  <si>
    <t>Allocation2</t>
  </si>
  <si>
    <t>MSFT</t>
  </si>
  <si>
    <t>Sell short</t>
  </si>
  <si>
    <t>PricingInput</t>
  </si>
  <si>
    <t>CalculatePTT</t>
  </si>
  <si>
    <t>Set</t>
  </si>
  <si>
    <t>Percentage</t>
  </si>
  <si>
    <t>No</t>
  </si>
  <si>
    <t>MasterFund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</si>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</sst>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45267</v>
      </c>
      <c r="C6" s="32">
        <f>TODAY()</f>
        <v>45268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18</v>
      </c>
      <c r="D7" s="37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22</v>
      </c>
      <c r="D6" s="34" t="s">
        <v>23</v>
      </c>
      <c r="E6" s="35" t="s">
        <v>24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5" t="s">
        <v>28</v>
      </c>
      <c r="D6" s="36">
        <v>100.0</v>
      </c>
      <c r="E6" s="33"/>
      <c r="F6" s="35" t="s">
        <v>29</v>
      </c>
      <c r="G6" s="33"/>
      <c r="H6" s="33"/>
      <c r="I6" s="33"/>
      <c r="J6" s="37">
        <v>2.0</v>
      </c>
      <c r="K6" s="33"/>
      <c r="L6" s="33"/>
      <c r="M6" s="33"/>
      <c r="N6" s="32">
        <f t="shared" ref="N6:N7" si="1">TODAY()-1</f>
        <v>45267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30</v>
      </c>
      <c r="C7" s="33" t="s">
        <v>31</v>
      </c>
      <c r="D7" s="37">
        <v>100.0</v>
      </c>
      <c r="E7" s="33"/>
      <c r="F7" s="33" t="s">
        <v>29</v>
      </c>
      <c r="G7" s="33"/>
      <c r="H7" s="33"/>
      <c r="I7" s="33"/>
      <c r="J7" s="37">
        <v>2.0</v>
      </c>
      <c r="K7" s="33"/>
      <c r="L7" s="33"/>
      <c r="M7" s="33"/>
      <c r="N7" s="32">
        <f t="shared" si="1"/>
        <v>45267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7">
        <v>140.0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9" t="s">
        <v>30</v>
      </c>
      <c r="C7" s="37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5" t="s">
        <v>34</v>
      </c>
      <c r="D6" s="34" t="s">
        <v>35</v>
      </c>
      <c r="E6" s="37">
        <v>0.0</v>
      </c>
      <c r="F6" s="33"/>
      <c r="G6" s="35" t="s">
        <v>36</v>
      </c>
      <c r="H6" s="35" t="s">
        <v>37</v>
      </c>
      <c r="I6" s="35" t="s">
        <v>22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7">
        <v>0.0</v>
      </c>
      <c r="K6" s="37">
        <v>0.0</v>
      </c>
      <c r="L6" s="37">
        <v>0.0</v>
      </c>
      <c r="M6" s="37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35" t="s">
        <v>34</v>
      </c>
      <c r="D6" s="31"/>
      <c r="E6" s="37">
        <v>10.0</v>
      </c>
      <c r="F6" s="33"/>
      <c r="G6" s="35" t="s">
        <v>36</v>
      </c>
      <c r="H6" s="35" t="s">
        <v>37</v>
      </c>
      <c r="I6" s="35" t="s">
        <v>22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