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CalculatePTT" sheetId="8" r:id="rId10"/>
    <sheet state="visible" name="VerifyPTT" sheetId="9" r:id="rId11"/>
  </sheets>
  <definedNames/>
  <calcPr/>
</workbook>
</file>

<file path=xl/sharedStrings.xml><?xml version="1.0" encoding="utf-8"?>
<sst xmlns="http://schemas.openxmlformats.org/spreadsheetml/2006/main" count="70" uniqueCount="33">
  <si>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</si>
  <si>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</si>
  <si>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</si>
  <si>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</si>
  <si>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</si>
  <si>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</si>
  <si>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</si>
  <si>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</si>
  <si>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</si>
  <si>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</si>
  <si>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</si>
  <si>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</si>
  <si>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</si>
  <si>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</si>
  <si>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</si>
  <si>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</si>
  <si>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</si>
  <si>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</si>
  <si>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</si>
  <si>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</si>
  <si>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</si>
  <si>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</si>
  <si>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TSLA</t>
  </si>
  <si>
    <t>Sell short</t>
  </si>
  <si>
    <t>PricingInput</t>
  </si>
  <si>
    <t>PTT</t>
  </si>
  <si>
    <t>CalculatePTT</t>
  </si>
  <si>
    <t>Set</t>
  </si>
  <si>
    <t>No</t>
  </si>
  <si>
    <t>MasterFund</t>
  </si>
  <si>
    <t>NewMF</t>
  </si>
  <si>
    <t>VerifyPTT</t>
  </si>
  <si>
    <t>Buy to 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</si>
</sst>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45092</v>
      </c>
      <c r="C6" s="32">
        <f>TODAY()</f>
        <v>45093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 t="s">
        <v>18</v>
      </c>
      <c r="D6" s="34">
        <v>1.0E7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 t="s">
        <v>19</v>
      </c>
      <c r="C7" s="36" t="s">
        <v>18</v>
      </c>
      <c r="D7" s="34">
        <v>1.0E7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22</v>
      </c>
      <c r="C6" s="37" t="s">
        <v>23</v>
      </c>
      <c r="D6" s="34">
        <v>10000.0</v>
      </c>
      <c r="E6" s="33"/>
      <c r="F6" s="33" t="s">
        <v>17</v>
      </c>
      <c r="G6" s="33"/>
      <c r="H6" s="33"/>
      <c r="I6" s="33"/>
      <c r="J6" s="38">
        <v>2.0</v>
      </c>
      <c r="K6" s="33"/>
      <c r="L6" s="33"/>
      <c r="M6" s="33"/>
      <c r="N6" s="32">
        <f t="shared" ref="N6:N7" si="1">TODAY()-1</f>
        <v>45092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7" t="s">
        <v>22</v>
      </c>
      <c r="C7" s="37" t="s">
        <v>23</v>
      </c>
      <c r="D7" s="34">
        <v>20000.0</v>
      </c>
      <c r="E7" s="33"/>
      <c r="F7" s="37" t="s">
        <v>19</v>
      </c>
      <c r="G7" s="33"/>
      <c r="H7" s="33"/>
      <c r="I7" s="33"/>
      <c r="J7" s="38">
        <v>2.0</v>
      </c>
      <c r="K7" s="33"/>
      <c r="L7" s="33"/>
      <c r="M7" s="33"/>
      <c r="N7" s="32">
        <f t="shared" si="1"/>
        <v>45092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>
        <v>140.0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27</v>
      </c>
      <c r="D6" s="13"/>
      <c r="E6" s="13">
        <v>25.0</v>
      </c>
      <c r="F6" s="8"/>
      <c r="G6" s="13" t="s">
        <v>28</v>
      </c>
      <c r="H6" s="13" t="s">
        <v>29</v>
      </c>
      <c r="I6" s="13" t="s">
        <v>30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R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