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TradePTT" sheetId="8" r:id="rId10"/>
    <sheet state="visible" name="CreateDoneAwayOrder1" sheetId="9" r:id="rId11"/>
    <sheet state="visible" name="TradePTT1" sheetId="10" r:id="rId12"/>
    <sheet state="visible" name="CreateDoneAwayOrder2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<sst xmlns="http://schemas.openxmlformats.org/spreadsheetml/2006/main" count="812" uniqueCount="82">
  <si>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</si>
  <si>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</si>
  <si>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</si>
  <si>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</si>
  <si>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</si>
  <si>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</si>
  <si>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</si>
  <si>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</si>
  <si>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</si>
  <si>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</si>
  <si>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</si>
  <si>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</si>
  <si>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</si>
  <si>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</si>
  <si>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</si>
  <si>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</si>
  <si>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</si>
  <si>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</si>
  <si>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IBM</t>
  </si>
  <si>
    <t>rt</t>
  </si>
  <si>
    <t>Allocation4</t>
  </si>
  <si>
    <t>DailyValuation</t>
  </si>
  <si>
    <t>GetDailyCash</t>
  </si>
  <si>
    <t>UpdateMultipleDailyCash</t>
  </si>
  <si>
    <t>Allocation1</t>
  </si>
  <si>
    <t>USD</t>
  </si>
  <si>
    <t>Allocation3</t>
  </si>
  <si>
    <t>PricingInput</t>
  </si>
  <si>
    <t>PTT</t>
  </si>
  <si>
    <t>TradePTT</t>
  </si>
  <si>
    <t>Allocation1,Allocation3</t>
  </si>
  <si>
    <t>MasterFund</t>
  </si>
  <si>
    <t>NewMF1,NewMF2</t>
  </si>
  <si>
    <t>Allocation</t>
  </si>
  <si>
    <t>CheckAllocatedGroups</t>
  </si>
  <si>
    <t/>
  </si>
  <si>
    <t>Multiple</t>
  </si>
  <si>
    <t>Actual_365</t>
  </si>
  <si>
    <t>Equity</t>
  </si>
  <si>
    <t>AAPL US EQUITY</t>
  </si>
  <si>
    <t>Treasury</t>
  </si>
  <si>
    <t>MS</t>
  </si>
  <si>
    <t>Open</t>
  </si>
  <si>
    <t>APPLE</t>
  </si>
  <si>
    <t>NASDAQ</t>
  </si>
  <si>
    <t>M</t>
  </si>
  <si>
    <t>None</t>
  </si>
  <si>
    <t>Market</t>
  </si>
  <si>
    <t>InternalOrder</t>
  </si>
  <si>
    <t>Strategy Unallocated</t>
  </si>
  <si>
    <t>GCCAP1</t>
  </si>
  <si>
    <t>PST</t>
  </si>
  <si>
    <t>US</t>
  </si>
  <si>
    <t>jpearce</t>
  </si>
  <si>
    <t>NONE</t>
  </si>
  <si>
    <t>NewMF</t>
  </si>
  <si>
    <t>IBM US EQUITY</t>
  </si>
  <si>
    <t>NYSE</t>
  </si>
  <si>
    <t>US4592001014</t>
  </si>
  <si>
    <t>PortfolioManagement</t>
  </si>
  <si>
    <t>CheckPortfolioManagement</t>
  </si>
  <si>
    <t>Long</t>
  </si>
  <si>
    <t>Undefined</t>
  </si>
  <si>
    <t>FIMAT</t>
  </si>
  <si>
    <t>BrokerNotes</t>
  </si>
  <si>
    <t>DefaultNotes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</si>
  <si>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</si>
  <si>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</si>
  <si>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</si>
  <si>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</si>
  <si>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</si>
  <si>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</si>
  <si>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</si>
  <si>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</si>
  <si>
    <t>NA</t>
  </si>
  <si>
    <t>NewMF2</t>
  </si>
  <si>
    <t>Equity General</t>
  </si>
  <si>
    <t>Technology</t>
  </si>
  <si>
    <t>USA</t>
  </si>
  <si>
    <t>IBM.N</t>
  </si>
  <si>
    <t>UK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</si>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</sst>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shrinkToFit="0" wrapText="0"/>
    </xf>
    <xf borderId="0" fillId="0" fontId="2" numFmtId="164" xfId="0" applyAlignment="1" applyFont="1" applyNumberFormat="1">
      <alignment readingOrder="0"/>
    </xf>
    <xf borderId="0" fillId="6" fontId="15" numFmtId="0" xfId="0" applyAlignment="1" applyFont="1">
      <alignment horizontal="left" readingOrder="0"/>
    </xf>
    <xf borderId="0" fillId="0" fontId="2" numFmtId="165" xfId="0" applyFont="1" applyNumberFormat="1"/>
    <xf borderId="0" fillId="0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>
      <c r="A849" t="str">
        <f>IFERROR(__xludf.DUMMYFUNCTION("""COMPUTED_VALUE"""),"Simulator")</f>
        <v>Simulator</v>
      </c>
      <c r="B849" t="str">
        <f>IFERROR(__xludf.DUMMYFUNCTION("""COMPUTED_VALUE"""),"SaveTradeData")</f>
        <v>SaveTradeData</v>
      </c>
      <c r="C849" t="str">
        <f>IFERROR(__xludf.DUMMYFUNCTION("""COMPUTED_VALUE"""),"1QHe0AIblQSvVdFFnG3QZlYyVQWaiS1Idy_TPgdNyIjI")</f>
        <v>1QHe0AIblQSvVdFFnG3QZlYyVQWaiS1Idy_TPgdNyIjI</v>
      </c>
    </row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32">
        <f t="shared" ref="N6:N8" si="1">TODAY()-1</f>
        <v>45929</v>
      </c>
      <c r="O6" s="8"/>
    </row>
    <row r="7" ht="15.75" customHeight="1">
      <c r="A7" s="13"/>
      <c r="B7" s="13" t="s">
        <v>18</v>
      </c>
      <c r="C7" s="13" t="s">
        <v>17</v>
      </c>
      <c r="D7" s="13">
        <v>100.0</v>
      </c>
      <c r="E7" s="31"/>
      <c r="F7" s="13" t="s">
        <v>19</v>
      </c>
      <c r="G7" s="8"/>
      <c r="H7" s="8"/>
      <c r="I7" s="8"/>
      <c r="J7" s="13">
        <v>10.0</v>
      </c>
      <c r="K7" s="8"/>
      <c r="L7" s="8"/>
      <c r="M7" s="8"/>
      <c r="N7" s="32">
        <f t="shared" si="1"/>
        <v>45929</v>
      </c>
      <c r="O7" s="8"/>
    </row>
    <row r="8" ht="15.75" customHeight="1">
      <c r="A8" s="13"/>
      <c r="B8" s="13" t="s">
        <v>18</v>
      </c>
      <c r="C8" s="13" t="s">
        <v>17</v>
      </c>
      <c r="D8" s="13">
        <v>100.0</v>
      </c>
      <c r="E8" s="31"/>
      <c r="F8" s="13" t="s">
        <v>20</v>
      </c>
      <c r="G8" s="8"/>
      <c r="H8" s="8"/>
      <c r="I8" s="8"/>
      <c r="J8" s="13">
        <v>10.0</v>
      </c>
      <c r="K8" s="8"/>
      <c r="L8" s="8"/>
      <c r="M8" s="8"/>
      <c r="N8" s="32">
        <f t="shared" si="1"/>
        <v>45929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 t="shared" ref="B6:C6" si="1">TODAY()-1</f>
        <v>45929</v>
      </c>
      <c r="C6" s="33">
        <f t="shared" si="1"/>
        <v>45929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26</v>
      </c>
      <c r="C7" s="13" t="s">
        <v>25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25</v>
      </c>
      <c r="D8" s="13">
        <v>20000.0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 t="s">
        <v>25</v>
      </c>
      <c r="D9" s="13">
        <v>20000.0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>
        <v>10.0</v>
      </c>
      <c r="F6" s="8"/>
      <c r="G6" s="8"/>
      <c r="H6" s="8"/>
      <c r="I6" s="13" t="s">
        <v>30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10.0</v>
      </c>
      <c r="F6" s="8"/>
      <c r="G6" s="8"/>
      <c r="H6" s="13" t="s">
        <v>31</v>
      </c>
      <c r="I6" s="13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35</v>
      </c>
      <c r="B6" s="35" t="s">
        <v>36</v>
      </c>
      <c r="C6" s="8" t="s">
        <v>37</v>
      </c>
      <c r="D6" s="35">
        <v>0.0</v>
      </c>
      <c r="E6" s="8">
        <v>201.0</v>
      </c>
      <c r="F6" s="8"/>
      <c r="G6" s="8" t="s">
        <v>38</v>
      </c>
      <c r="H6" s="13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39</v>
      </c>
      <c r="N6" s="8" t="s">
        <v>40</v>
      </c>
      <c r="O6" s="8" t="s">
        <v>41</v>
      </c>
      <c r="Q6">
        <v>3.0</v>
      </c>
      <c r="R6" s="9">
        <v>0.0</v>
      </c>
      <c r="S6" t="s">
        <v>42</v>
      </c>
      <c r="T6" s="9">
        <v>0.0</v>
      </c>
      <c r="V6" t="s">
        <v>43</v>
      </c>
      <c r="W6">
        <v>1.0</v>
      </c>
      <c r="X6">
        <v>0.0</v>
      </c>
      <c r="Y6" t="s">
        <v>35</v>
      </c>
      <c r="Z6" t="s">
        <v>25</v>
      </c>
      <c r="AA6" t="s">
        <v>16</v>
      </c>
      <c r="AB6">
        <v>1.0</v>
      </c>
      <c r="AD6" t="s">
        <v>44</v>
      </c>
      <c r="AE6">
        <v>201.0</v>
      </c>
      <c r="AF6" t="s">
        <v>35</v>
      </c>
      <c r="AH6" t="s">
        <v>45</v>
      </c>
      <c r="AI6">
        <v>1.0</v>
      </c>
      <c r="AJ6" t="s">
        <v>46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 s="36">
        <v>2024.0011</v>
      </c>
      <c r="AU6" s="36">
        <v>2024.0011</v>
      </c>
      <c r="AW6">
        <v>0.0</v>
      </c>
      <c r="AX6">
        <v>0.0</v>
      </c>
      <c r="AY6" t="s">
        <v>47</v>
      </c>
      <c r="AZ6">
        <v>0.0</v>
      </c>
      <c r="BC6" s="9">
        <v>0.0</v>
      </c>
      <c r="BD6" t="s">
        <v>48</v>
      </c>
      <c r="BE6">
        <v>2010.0</v>
      </c>
      <c r="BF6">
        <v>2010.0</v>
      </c>
      <c r="BJ6">
        <v>201.0</v>
      </c>
      <c r="BK6">
        <v>0.0</v>
      </c>
      <c r="BL6" t="s">
        <v>35</v>
      </c>
      <c r="BM6" t="s">
        <v>25</v>
      </c>
      <c r="BO6" t="s">
        <v>17</v>
      </c>
      <c r="BP6" s="9">
        <v>0.0</v>
      </c>
      <c r="BQ6" s="36">
        <v>0.0</v>
      </c>
      <c r="BR6" s="36">
        <v>0.0011</v>
      </c>
      <c r="BS6" t="s">
        <v>49</v>
      </c>
      <c r="BT6" t="s">
        <v>16</v>
      </c>
      <c r="BU6">
        <v>3.0</v>
      </c>
      <c r="BV6" s="9">
        <v>0.0</v>
      </c>
      <c r="BW6" s="36">
        <v>14.0011</v>
      </c>
      <c r="BX6" s="9">
        <v>0.0</v>
      </c>
      <c r="CF6" t="s">
        <v>50</v>
      </c>
      <c r="CG6">
        <v>2.0</v>
      </c>
      <c r="CH6" s="37" t="s">
        <v>51</v>
      </c>
      <c r="CI6" t="s">
        <v>17</v>
      </c>
      <c r="CJ6">
        <v>0.0</v>
      </c>
      <c r="CK6" t="s">
        <v>52</v>
      </c>
      <c r="CL6">
        <v>1.0</v>
      </c>
      <c r="CM6" t="s">
        <v>16</v>
      </c>
      <c r="CN6" t="s">
        <v>53</v>
      </c>
      <c r="CO6" t="s">
        <v>44</v>
      </c>
      <c r="CP6" t="s">
        <v>54</v>
      </c>
      <c r="CS6" t="s">
        <v>35</v>
      </c>
      <c r="CW6">
        <v>0.0</v>
      </c>
      <c r="CX6" t="s">
        <v>55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35</v>
      </c>
      <c r="B7" s="8" t="s">
        <v>36</v>
      </c>
      <c r="C7" s="8" t="s">
        <v>37</v>
      </c>
      <c r="D7" s="8">
        <v>0.0</v>
      </c>
      <c r="E7" s="8">
        <v>420.0</v>
      </c>
      <c r="F7" s="8"/>
      <c r="G7" s="8" t="s">
        <v>38</v>
      </c>
      <c r="H7" s="13">
        <v>38.0</v>
      </c>
      <c r="I7" s="8">
        <v>0.0</v>
      </c>
      <c r="J7" s="8">
        <v>15.0</v>
      </c>
      <c r="K7" s="8">
        <v>10.0</v>
      </c>
      <c r="L7" s="8">
        <v>10.0</v>
      </c>
      <c r="M7" s="8" t="s">
        <v>56</v>
      </c>
      <c r="N7" s="8" t="s">
        <v>40</v>
      </c>
      <c r="O7" s="8" t="s">
        <v>41</v>
      </c>
      <c r="Q7">
        <v>3.0</v>
      </c>
      <c r="R7" s="9">
        <v>0.0</v>
      </c>
      <c r="S7" t="s">
        <v>42</v>
      </c>
      <c r="T7" s="9">
        <v>0.0</v>
      </c>
      <c r="V7" t="s">
        <v>18</v>
      </c>
      <c r="W7">
        <v>1.0</v>
      </c>
      <c r="X7">
        <v>0.0</v>
      </c>
      <c r="Y7" t="s">
        <v>35</v>
      </c>
      <c r="Z7" t="s">
        <v>25</v>
      </c>
      <c r="AA7">
        <v>4.59200101E8</v>
      </c>
      <c r="AB7">
        <v>1.0</v>
      </c>
      <c r="AD7" t="s">
        <v>57</v>
      </c>
      <c r="AE7">
        <v>420.0</v>
      </c>
      <c r="AF7" t="s">
        <v>35</v>
      </c>
      <c r="AH7" t="s">
        <v>45</v>
      </c>
      <c r="AI7">
        <v>1.0</v>
      </c>
      <c r="AJ7" t="s">
        <v>46</v>
      </c>
      <c r="AN7" t="b">
        <v>0</v>
      </c>
      <c r="AO7" t="s">
        <v>58</v>
      </c>
      <c r="AP7" t="b">
        <v>1</v>
      </c>
      <c r="AQ7" t="b">
        <v>0</v>
      </c>
      <c r="AR7" t="b">
        <v>1</v>
      </c>
      <c r="AS7">
        <v>0.0</v>
      </c>
      <c r="AT7" s="36">
        <v>4239.735</v>
      </c>
      <c r="AU7" s="36">
        <v>4239.735</v>
      </c>
      <c r="AW7">
        <v>0.0</v>
      </c>
      <c r="AX7">
        <v>0.0</v>
      </c>
      <c r="AY7" t="s">
        <v>47</v>
      </c>
      <c r="AZ7">
        <v>0.0</v>
      </c>
      <c r="BC7" s="9">
        <v>0.0</v>
      </c>
      <c r="BD7" t="s">
        <v>48</v>
      </c>
      <c r="BE7">
        <v>4200.0</v>
      </c>
      <c r="BF7">
        <v>4200.0</v>
      </c>
      <c r="BJ7">
        <v>420.0</v>
      </c>
      <c r="BK7">
        <v>0.0</v>
      </c>
      <c r="BL7" t="s">
        <v>35</v>
      </c>
      <c r="BM7" t="s">
        <v>25</v>
      </c>
      <c r="BO7" t="s">
        <v>17</v>
      </c>
      <c r="BP7" s="9">
        <v>0.0</v>
      </c>
      <c r="BQ7" s="36">
        <v>0.0</v>
      </c>
      <c r="BR7" s="36">
        <v>0.735</v>
      </c>
      <c r="BS7" t="s">
        <v>49</v>
      </c>
      <c r="BT7" t="s">
        <v>18</v>
      </c>
      <c r="BU7">
        <v>1.0</v>
      </c>
      <c r="BV7" s="9">
        <v>0.0</v>
      </c>
      <c r="BW7" s="36">
        <v>39.735</v>
      </c>
      <c r="BX7" s="9">
        <v>0.0</v>
      </c>
      <c r="CF7" t="s">
        <v>50</v>
      </c>
      <c r="CG7">
        <v>0.0</v>
      </c>
      <c r="CH7" s="37" t="s">
        <v>51</v>
      </c>
      <c r="CI7" t="s">
        <v>17</v>
      </c>
      <c r="CJ7">
        <v>0.0</v>
      </c>
      <c r="CK7" t="s">
        <v>52</v>
      </c>
      <c r="CL7">
        <v>1.0</v>
      </c>
      <c r="CM7" t="s">
        <v>18</v>
      </c>
      <c r="CN7" t="s">
        <v>53</v>
      </c>
      <c r="CO7" t="s">
        <v>44</v>
      </c>
      <c r="CP7" t="s">
        <v>54</v>
      </c>
      <c r="CS7" t="s">
        <v>35</v>
      </c>
      <c r="CW7">
        <v>0.0</v>
      </c>
      <c r="CX7" t="s">
        <v>36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T8" s="39"/>
      <c r="AU8" s="39"/>
      <c r="BR8" s="39"/>
      <c r="BW8" s="39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T9" s="40"/>
      <c r="AU9" s="40"/>
      <c r="BR9" s="40"/>
      <c r="BW9" s="40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T10" s="40"/>
      <c r="AU10" s="40"/>
      <c r="BQ10" s="40"/>
      <c r="BX10" s="40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38"/>
      <c r="AJN10" s="38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  <c r="AML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35</v>
      </c>
      <c r="B6" s="35"/>
      <c r="C6" s="8" t="s">
        <v>16</v>
      </c>
      <c r="D6" s="35">
        <v>10.0</v>
      </c>
      <c r="E6" s="8" t="s">
        <v>24</v>
      </c>
      <c r="F6" s="8" t="s">
        <v>55</v>
      </c>
      <c r="G6" s="8">
        <v>1.0</v>
      </c>
      <c r="H6" s="8" t="s">
        <v>61</v>
      </c>
      <c r="I6" s="8">
        <v>100.0</v>
      </c>
      <c r="J6" s="8">
        <v>100.0</v>
      </c>
      <c r="K6" s="8">
        <v>100.0</v>
      </c>
      <c r="L6" s="8">
        <v>100.0</v>
      </c>
      <c r="M6" s="8">
        <v>2110.0</v>
      </c>
      <c r="N6" s="8">
        <v>100.0</v>
      </c>
      <c r="O6" s="8" t="s">
        <v>43</v>
      </c>
      <c r="P6" t="s">
        <v>62</v>
      </c>
      <c r="Q6">
        <v>90.0</v>
      </c>
      <c r="R6" t="s">
        <v>63</v>
      </c>
      <c r="S6" t="s">
        <v>49</v>
      </c>
      <c r="T6" t="s">
        <v>38</v>
      </c>
      <c r="U6" t="s">
        <v>52</v>
      </c>
      <c r="V6" t="s">
        <v>44</v>
      </c>
      <c r="W6" t="s">
        <v>25</v>
      </c>
      <c r="X6">
        <v>1.0</v>
      </c>
      <c r="Y6">
        <v>1.0</v>
      </c>
      <c r="AB6">
        <v>0.0</v>
      </c>
      <c r="AC6">
        <v>0.0</v>
      </c>
      <c r="AD6">
        <v>100.0</v>
      </c>
      <c r="AE6">
        <v>100.0</v>
      </c>
      <c r="AF6">
        <v>10.0</v>
      </c>
      <c r="AG6">
        <v>100.0</v>
      </c>
      <c r="AH6">
        <v>100.0</v>
      </c>
      <c r="AI6">
        <v>100.0</v>
      </c>
      <c r="AJ6" s="41"/>
      <c r="AK6">
        <v>100.0</v>
      </c>
      <c r="AL6">
        <v>1.0</v>
      </c>
      <c r="AM6">
        <v>1.0</v>
      </c>
      <c r="AN6" t="s">
        <v>17</v>
      </c>
      <c r="AP6" t="s">
        <v>61</v>
      </c>
      <c r="AQ6" t="s">
        <v>16</v>
      </c>
      <c r="AR6">
        <v>10.0</v>
      </c>
      <c r="AS6">
        <v>1.0</v>
      </c>
      <c r="AT6" t="s">
        <v>64</v>
      </c>
      <c r="AU6" t="s">
        <v>65</v>
      </c>
      <c r="AV6">
        <v>1.0</v>
      </c>
      <c r="AW6">
        <v>90.0</v>
      </c>
      <c r="AX6">
        <v>0.0</v>
      </c>
      <c r="AY6">
        <v>0.0</v>
      </c>
      <c r="AZ6">
        <v>100.0</v>
      </c>
      <c r="BA6">
        <v>1000.0</v>
      </c>
      <c r="BC6">
        <v>1.0</v>
      </c>
      <c r="BD6">
        <v>0.0</v>
      </c>
      <c r="BE6" t="s">
        <v>38</v>
      </c>
      <c r="BF6" t="s">
        <v>66</v>
      </c>
      <c r="BG6" t="s">
        <v>67</v>
      </c>
      <c r="BH6" t="s">
        <v>62</v>
      </c>
      <c r="BI6">
        <v>5.0</v>
      </c>
      <c r="BJ6">
        <v>0.0</v>
      </c>
      <c r="BK6">
        <v>0.0</v>
      </c>
      <c r="BL6">
        <v>0.0</v>
      </c>
      <c r="BM6">
        <v>0.0</v>
      </c>
      <c r="BO6">
        <v>0.0</v>
      </c>
      <c r="BP6">
        <v>0.0</v>
      </c>
      <c r="BQ6" t="s">
        <v>53</v>
      </c>
      <c r="BR6" t="s">
        <v>41</v>
      </c>
      <c r="BS6">
        <v>0.0</v>
      </c>
      <c r="BT6">
        <v>0.0</v>
      </c>
      <c r="BU6" t="s">
        <v>38</v>
      </c>
      <c r="BW6">
        <v>0.0</v>
      </c>
      <c r="BX6">
        <v>100.0</v>
      </c>
      <c r="BY6">
        <v>100.0</v>
      </c>
      <c r="BZ6">
        <v>10.0</v>
      </c>
      <c r="CA6">
        <v>10.0</v>
      </c>
      <c r="CC6">
        <v>0.0</v>
      </c>
      <c r="CD6">
        <v>100.0</v>
      </c>
      <c r="CE6">
        <v>0.0</v>
      </c>
      <c r="CF6">
        <v>0.0</v>
      </c>
      <c r="CG6">
        <v>90.0</v>
      </c>
      <c r="CH6">
        <v>900.0</v>
      </c>
      <c r="CI6">
        <v>0.0</v>
      </c>
      <c r="CJ6">
        <v>0.0</v>
      </c>
      <c r="CK6" t="b">
        <v>0</v>
      </c>
      <c r="CN6" t="s">
        <v>16</v>
      </c>
      <c r="CO6" t="s">
        <v>16</v>
      </c>
      <c r="CP6" t="s">
        <v>39</v>
      </c>
      <c r="CS6">
        <v>1.0</v>
      </c>
      <c r="CY6" t="s">
        <v>68</v>
      </c>
      <c r="CZ6" t="s">
        <v>69</v>
      </c>
      <c r="DA6">
        <v>100.0</v>
      </c>
      <c r="DB6">
        <v>100.0</v>
      </c>
      <c r="DD6">
        <v>10.0</v>
      </c>
      <c r="DE6">
        <v>0.0</v>
      </c>
      <c r="DF6">
        <v>0.0</v>
      </c>
      <c r="DG6">
        <v>0.0</v>
      </c>
      <c r="DH6" t="s">
        <v>62</v>
      </c>
      <c r="DI6">
        <v>0.0</v>
      </c>
      <c r="DJ6" t="s">
        <v>17</v>
      </c>
      <c r="DK6">
        <v>0.0</v>
      </c>
      <c r="DL6">
        <v>0.0</v>
      </c>
      <c r="DM6">
        <v>1.0</v>
      </c>
      <c r="DN6">
        <v>10.0</v>
      </c>
      <c r="DP6" t="s">
        <v>61</v>
      </c>
      <c r="DQ6" t="s">
        <v>70</v>
      </c>
      <c r="DR6" t="s">
        <v>71</v>
      </c>
      <c r="DS6" t="s">
        <v>70</v>
      </c>
      <c r="DT6" t="s">
        <v>70</v>
      </c>
      <c r="DU6" t="s">
        <v>72</v>
      </c>
      <c r="DV6" t="s">
        <v>70</v>
      </c>
      <c r="DW6" t="s">
        <v>70</v>
      </c>
      <c r="DX6" t="s">
        <v>70</v>
      </c>
      <c r="DY6" t="s">
        <v>70</v>
      </c>
      <c r="DZ6" t="s">
        <v>43</v>
      </c>
      <c r="EA6" t="s">
        <v>72</v>
      </c>
      <c r="EB6" t="s">
        <v>70</v>
      </c>
      <c r="EC6" t="s">
        <v>70</v>
      </c>
      <c r="ED6" t="s">
        <v>25</v>
      </c>
      <c r="EE6" t="s">
        <v>73</v>
      </c>
      <c r="EF6">
        <v>0.0</v>
      </c>
      <c r="EG6" s="41"/>
      <c r="EH6" s="41"/>
      <c r="EI6" s="41"/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74</v>
      </c>
      <c r="FD6">
        <v>0.0</v>
      </c>
      <c r="FE6" t="s">
        <v>35</v>
      </c>
      <c r="FF6">
        <v>0.0</v>
      </c>
      <c r="FG6">
        <v>0.0</v>
      </c>
      <c r="FH6">
        <v>101.0</v>
      </c>
      <c r="FI6" t="s">
        <v>35</v>
      </c>
      <c r="FK6" t="s">
        <v>35</v>
      </c>
      <c r="FL6" t="s">
        <v>35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35</v>
      </c>
      <c r="B7" s="8"/>
      <c r="C7" s="8" t="s">
        <v>16</v>
      </c>
      <c r="D7" s="8">
        <v>101.0</v>
      </c>
      <c r="E7" s="8" t="s">
        <v>24</v>
      </c>
      <c r="F7" s="8" t="s">
        <v>55</v>
      </c>
      <c r="G7" s="8">
        <v>10.0</v>
      </c>
      <c r="H7" s="8" t="s">
        <v>61</v>
      </c>
      <c r="I7" s="8">
        <v>1010.0</v>
      </c>
      <c r="J7" s="8">
        <v>0.0</v>
      </c>
      <c r="K7" s="8">
        <v>1010.0</v>
      </c>
      <c r="L7" s="8">
        <v>1010.0</v>
      </c>
      <c r="M7" s="8">
        <v>2110.0</v>
      </c>
      <c r="N7" s="8">
        <v>0.0</v>
      </c>
      <c r="O7" s="8" t="s">
        <v>43</v>
      </c>
      <c r="P7" t="s">
        <v>62</v>
      </c>
      <c r="Q7">
        <v>0.0</v>
      </c>
      <c r="R7" t="s">
        <v>63</v>
      </c>
      <c r="S7" t="s">
        <v>49</v>
      </c>
      <c r="T7" t="s">
        <v>38</v>
      </c>
      <c r="U7" t="s">
        <v>52</v>
      </c>
      <c r="V7" t="s">
        <v>44</v>
      </c>
      <c r="W7" t="s">
        <v>25</v>
      </c>
      <c r="X7">
        <v>1.0</v>
      </c>
      <c r="Y7">
        <v>1.0</v>
      </c>
      <c r="AB7">
        <v>0.0</v>
      </c>
      <c r="AC7">
        <v>0.0</v>
      </c>
      <c r="AD7">
        <v>1010.0</v>
      </c>
      <c r="AE7">
        <v>1010.0</v>
      </c>
      <c r="AF7">
        <v>101.0</v>
      </c>
      <c r="AG7">
        <v>1010.0</v>
      </c>
      <c r="AH7">
        <v>1010.0</v>
      </c>
      <c r="AI7">
        <v>1010.0</v>
      </c>
      <c r="AJ7" s="41"/>
      <c r="AK7">
        <v>0.0</v>
      </c>
      <c r="AL7">
        <v>1.0</v>
      </c>
      <c r="AM7">
        <v>1.0</v>
      </c>
      <c r="AN7" t="s">
        <v>17</v>
      </c>
      <c r="AP7" t="s">
        <v>61</v>
      </c>
      <c r="AQ7" t="s">
        <v>16</v>
      </c>
      <c r="AR7">
        <v>10.0</v>
      </c>
      <c r="AS7">
        <v>1.0</v>
      </c>
      <c r="AV7">
        <v>1.0</v>
      </c>
      <c r="AW7">
        <v>0.0</v>
      </c>
      <c r="AX7">
        <v>0.0</v>
      </c>
      <c r="AY7">
        <v>0.0</v>
      </c>
      <c r="AZ7">
        <v>1010.0</v>
      </c>
      <c r="BA7">
        <v>0.0</v>
      </c>
      <c r="BC7">
        <v>1.0</v>
      </c>
      <c r="BD7">
        <v>-1010.0</v>
      </c>
      <c r="BE7" t="s">
        <v>38</v>
      </c>
      <c r="BF7" t="s">
        <v>66</v>
      </c>
      <c r="BG7" t="s">
        <v>67</v>
      </c>
      <c r="BH7" t="s">
        <v>62</v>
      </c>
      <c r="BI7">
        <v>5.0</v>
      </c>
      <c r="BJ7">
        <v>0.0</v>
      </c>
      <c r="BK7">
        <v>0.0</v>
      </c>
      <c r="BL7">
        <v>0.0</v>
      </c>
      <c r="BM7">
        <v>0.0</v>
      </c>
      <c r="BO7">
        <v>-1010.0</v>
      </c>
      <c r="BP7">
        <v>0.0</v>
      </c>
      <c r="BQ7" t="s">
        <v>53</v>
      </c>
      <c r="BR7" t="s">
        <v>41</v>
      </c>
      <c r="BS7">
        <v>0.0</v>
      </c>
      <c r="BT7">
        <v>0.0</v>
      </c>
      <c r="BU7" t="s">
        <v>38</v>
      </c>
      <c r="BW7">
        <v>0.0</v>
      </c>
      <c r="BX7">
        <v>1010.0</v>
      </c>
      <c r="BY7">
        <v>1010.0</v>
      </c>
      <c r="BZ7">
        <v>10.0</v>
      </c>
      <c r="CA7">
        <v>10.0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 t="b">
        <v>0</v>
      </c>
      <c r="CN7" t="s">
        <v>16</v>
      </c>
      <c r="CO7" t="s">
        <v>16</v>
      </c>
      <c r="CP7" t="s">
        <v>39</v>
      </c>
      <c r="CS7">
        <v>10.0</v>
      </c>
      <c r="CY7" t="s">
        <v>68</v>
      </c>
      <c r="CZ7" t="s">
        <v>69</v>
      </c>
      <c r="DA7">
        <v>1010.0</v>
      </c>
      <c r="DB7">
        <v>0.0</v>
      </c>
      <c r="DD7">
        <v>101.0</v>
      </c>
      <c r="DE7">
        <v>0.0</v>
      </c>
      <c r="DF7">
        <v>0.0</v>
      </c>
      <c r="DG7">
        <v>0.0</v>
      </c>
      <c r="DH7" t="s">
        <v>62</v>
      </c>
      <c r="DI7">
        <v>0.0</v>
      </c>
      <c r="DJ7" t="s">
        <v>17</v>
      </c>
      <c r="DK7">
        <v>0.0</v>
      </c>
      <c r="DL7">
        <v>0.0</v>
      </c>
      <c r="DM7">
        <v>1.0</v>
      </c>
      <c r="DN7">
        <v>10.0</v>
      </c>
      <c r="DP7" t="s">
        <v>61</v>
      </c>
      <c r="DQ7" t="s">
        <v>70</v>
      </c>
      <c r="DR7" t="s">
        <v>71</v>
      </c>
      <c r="DS7" t="s">
        <v>70</v>
      </c>
      <c r="DT7" t="s">
        <v>70</v>
      </c>
      <c r="DU7" t="s">
        <v>72</v>
      </c>
      <c r="DV7" t="s">
        <v>70</v>
      </c>
      <c r="DW7" t="s">
        <v>70</v>
      </c>
      <c r="DX7" t="s">
        <v>70</v>
      </c>
      <c r="DY7" t="s">
        <v>70</v>
      </c>
      <c r="DZ7" t="s">
        <v>43</v>
      </c>
      <c r="EA7" t="s">
        <v>72</v>
      </c>
      <c r="EB7" t="s">
        <v>70</v>
      </c>
      <c r="EC7" t="s">
        <v>70</v>
      </c>
      <c r="ED7" t="s">
        <v>25</v>
      </c>
      <c r="EE7" t="s">
        <v>73</v>
      </c>
      <c r="EF7">
        <v>0.0</v>
      </c>
      <c r="EG7" s="41"/>
      <c r="EH7" s="41"/>
      <c r="EI7" s="41"/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74</v>
      </c>
      <c r="FD7">
        <v>0.0</v>
      </c>
      <c r="FE7" t="s">
        <v>35</v>
      </c>
      <c r="FF7">
        <v>0.0</v>
      </c>
      <c r="FG7">
        <v>0.0</v>
      </c>
      <c r="FH7">
        <v>101.0</v>
      </c>
      <c r="FI7" t="s">
        <v>35</v>
      </c>
      <c r="FK7" t="s">
        <v>35</v>
      </c>
      <c r="FL7" t="s">
        <v>35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 t="s">
        <v>35</v>
      </c>
      <c r="B8" s="8"/>
      <c r="C8" s="8" t="s">
        <v>18</v>
      </c>
      <c r="D8" s="8">
        <v>100.0</v>
      </c>
      <c r="E8" s="8" t="s">
        <v>19</v>
      </c>
      <c r="F8" s="8" t="s">
        <v>75</v>
      </c>
      <c r="G8" s="8">
        <v>10.0</v>
      </c>
      <c r="H8" s="8" t="s">
        <v>61</v>
      </c>
      <c r="I8" s="8">
        <v>1000.0</v>
      </c>
      <c r="J8" s="8">
        <v>100.0</v>
      </c>
      <c r="K8" s="8">
        <v>1000.0</v>
      </c>
      <c r="L8" s="8">
        <v>1000.0</v>
      </c>
      <c r="M8" s="8">
        <v>6200.0</v>
      </c>
      <c r="N8" s="8">
        <v>1000.0</v>
      </c>
      <c r="O8" s="8" t="s">
        <v>18</v>
      </c>
      <c r="P8" t="s">
        <v>62</v>
      </c>
      <c r="Q8">
        <v>0.0</v>
      </c>
      <c r="R8" t="s">
        <v>41</v>
      </c>
      <c r="S8" t="s">
        <v>49</v>
      </c>
      <c r="T8" t="s">
        <v>38</v>
      </c>
      <c r="U8" t="s">
        <v>52</v>
      </c>
      <c r="V8" t="s">
        <v>57</v>
      </c>
      <c r="W8" t="s">
        <v>25</v>
      </c>
      <c r="X8">
        <v>1.0</v>
      </c>
      <c r="Y8">
        <v>1.0</v>
      </c>
      <c r="AB8">
        <v>0.0</v>
      </c>
      <c r="AC8">
        <v>0.0</v>
      </c>
      <c r="AD8">
        <v>1000.0</v>
      </c>
      <c r="AE8">
        <v>1000.0</v>
      </c>
      <c r="AF8">
        <v>100.0</v>
      </c>
      <c r="AG8">
        <v>1000.0</v>
      </c>
      <c r="AH8">
        <v>1000.0</v>
      </c>
      <c r="AI8">
        <v>1000.0</v>
      </c>
      <c r="AJ8" s="41"/>
      <c r="AK8">
        <v>1000.0</v>
      </c>
      <c r="AL8">
        <v>1.0</v>
      </c>
      <c r="AM8">
        <v>1.0</v>
      </c>
      <c r="AN8" t="s">
        <v>17</v>
      </c>
      <c r="AP8" t="s">
        <v>61</v>
      </c>
      <c r="AQ8" t="s">
        <v>18</v>
      </c>
      <c r="AR8">
        <v>10.0</v>
      </c>
      <c r="AS8">
        <v>1.0</v>
      </c>
      <c r="AT8" t="s">
        <v>64</v>
      </c>
      <c r="AU8" t="s">
        <v>65</v>
      </c>
      <c r="AV8">
        <v>1.0</v>
      </c>
      <c r="AW8">
        <v>0.0</v>
      </c>
      <c r="AX8">
        <v>0.0</v>
      </c>
      <c r="AY8">
        <v>0.0</v>
      </c>
      <c r="AZ8">
        <v>1000.0</v>
      </c>
      <c r="BA8">
        <v>100.0</v>
      </c>
      <c r="BC8">
        <v>1.0</v>
      </c>
      <c r="BD8">
        <v>0.0</v>
      </c>
      <c r="BE8" t="s">
        <v>38</v>
      </c>
      <c r="BF8" t="s">
        <v>76</v>
      </c>
      <c r="BG8" t="s">
        <v>77</v>
      </c>
      <c r="BH8" t="s">
        <v>62</v>
      </c>
      <c r="BI8" t="s">
        <v>78</v>
      </c>
      <c r="BJ8">
        <v>0.0</v>
      </c>
      <c r="BK8">
        <v>0.0</v>
      </c>
      <c r="BL8">
        <v>0.0</v>
      </c>
      <c r="BM8">
        <v>0.0</v>
      </c>
      <c r="BO8">
        <v>0.0</v>
      </c>
      <c r="BP8">
        <v>0.0</v>
      </c>
      <c r="BQ8" t="s">
        <v>53</v>
      </c>
      <c r="BR8" t="s">
        <v>41</v>
      </c>
      <c r="BS8">
        <v>0.0</v>
      </c>
      <c r="BT8">
        <v>0.0</v>
      </c>
      <c r="BU8" t="s">
        <v>38</v>
      </c>
      <c r="BW8">
        <v>0.0</v>
      </c>
      <c r="BX8">
        <v>1000.0</v>
      </c>
      <c r="BY8">
        <v>1000.0</v>
      </c>
      <c r="BZ8">
        <v>10.0</v>
      </c>
      <c r="CA8">
        <v>10.0</v>
      </c>
      <c r="CC8">
        <v>0.0</v>
      </c>
      <c r="CD8">
        <v>1000.0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 t="b">
        <v>0</v>
      </c>
      <c r="CN8">
        <v>2005973.0</v>
      </c>
      <c r="CO8">
        <v>4.59200101E8</v>
      </c>
      <c r="CP8" t="s">
        <v>56</v>
      </c>
      <c r="CQ8" t="s">
        <v>58</v>
      </c>
      <c r="CS8">
        <v>10.0</v>
      </c>
      <c r="CY8" t="s">
        <v>68</v>
      </c>
      <c r="CZ8" t="s">
        <v>69</v>
      </c>
      <c r="DA8">
        <v>1000.0</v>
      </c>
      <c r="DB8">
        <v>100.0</v>
      </c>
      <c r="DD8">
        <v>100.0</v>
      </c>
      <c r="DE8">
        <v>0.0</v>
      </c>
      <c r="DF8">
        <v>0.0</v>
      </c>
      <c r="DG8">
        <v>0.0</v>
      </c>
      <c r="DH8" t="s">
        <v>62</v>
      </c>
      <c r="DI8">
        <v>0.0</v>
      </c>
      <c r="DJ8" t="s">
        <v>17</v>
      </c>
      <c r="DK8">
        <v>0.0</v>
      </c>
      <c r="DL8">
        <v>0.0</v>
      </c>
      <c r="DM8">
        <v>1.0</v>
      </c>
      <c r="DN8">
        <v>10.0</v>
      </c>
      <c r="DO8" t="s">
        <v>79</v>
      </c>
      <c r="DP8" t="s">
        <v>61</v>
      </c>
      <c r="DQ8" t="s">
        <v>62</v>
      </c>
      <c r="DR8" t="s">
        <v>80</v>
      </c>
      <c r="DS8" t="s">
        <v>62</v>
      </c>
      <c r="DT8" t="s">
        <v>62</v>
      </c>
      <c r="DU8" t="s">
        <v>62</v>
      </c>
      <c r="DV8" t="s">
        <v>62</v>
      </c>
      <c r="DW8" t="s">
        <v>62</v>
      </c>
      <c r="DX8" t="s">
        <v>62</v>
      </c>
      <c r="DY8" t="s">
        <v>62</v>
      </c>
      <c r="DZ8" t="s">
        <v>18</v>
      </c>
      <c r="EA8" t="s">
        <v>73</v>
      </c>
      <c r="EB8" t="s">
        <v>62</v>
      </c>
      <c r="EC8" t="s">
        <v>62</v>
      </c>
      <c r="ED8" t="s">
        <v>25</v>
      </c>
      <c r="EE8" t="s">
        <v>73</v>
      </c>
      <c r="EF8">
        <v>0.0</v>
      </c>
      <c r="EG8" s="41"/>
      <c r="EH8" s="41"/>
      <c r="EI8" s="41"/>
      <c r="EJ8" t="s">
        <v>35</v>
      </c>
      <c r="EK8" t="s">
        <v>35</v>
      </c>
      <c r="EL8" t="s">
        <v>35</v>
      </c>
      <c r="EM8" t="s">
        <v>35</v>
      </c>
      <c r="EN8" t="s">
        <v>35</v>
      </c>
      <c r="EO8" t="s">
        <v>35</v>
      </c>
      <c r="EP8" t="s">
        <v>35</v>
      </c>
      <c r="EQ8" t="s">
        <v>35</v>
      </c>
      <c r="ER8" t="s">
        <v>35</v>
      </c>
      <c r="ES8" t="s">
        <v>35</v>
      </c>
      <c r="ET8" t="s">
        <v>35</v>
      </c>
      <c r="EU8" t="s">
        <v>35</v>
      </c>
      <c r="EV8" t="s">
        <v>35</v>
      </c>
      <c r="EW8" t="s">
        <v>35</v>
      </c>
      <c r="EX8" t="s">
        <v>35</v>
      </c>
      <c r="EY8" t="s">
        <v>35</v>
      </c>
      <c r="EZ8" t="s">
        <v>35</v>
      </c>
      <c r="FA8" t="s">
        <v>35</v>
      </c>
      <c r="FB8" t="s">
        <v>35</v>
      </c>
      <c r="FC8" t="s">
        <v>74</v>
      </c>
      <c r="FD8">
        <v>0.0</v>
      </c>
      <c r="FE8" t="s">
        <v>35</v>
      </c>
      <c r="FF8">
        <v>0.0</v>
      </c>
      <c r="FG8">
        <v>0.0</v>
      </c>
      <c r="FH8">
        <v>210.0</v>
      </c>
      <c r="FI8" t="s">
        <v>35</v>
      </c>
      <c r="FK8" t="s">
        <v>35</v>
      </c>
      <c r="FL8" t="s">
        <v>35</v>
      </c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8" t="s">
        <v>35</v>
      </c>
      <c r="B9" s="8"/>
      <c r="C9" s="8" t="s">
        <v>18</v>
      </c>
      <c r="D9" s="8">
        <v>210.0</v>
      </c>
      <c r="E9" s="8" t="s">
        <v>19</v>
      </c>
      <c r="F9" s="8" t="s">
        <v>75</v>
      </c>
      <c r="G9" s="8">
        <v>10.0</v>
      </c>
      <c r="H9" s="8" t="s">
        <v>61</v>
      </c>
      <c r="I9" s="8">
        <v>2100.0</v>
      </c>
      <c r="J9" s="8">
        <v>0.0</v>
      </c>
      <c r="K9" s="8">
        <v>2100.0</v>
      </c>
      <c r="L9" s="8">
        <v>2100.0</v>
      </c>
      <c r="M9" s="8">
        <v>6200.0</v>
      </c>
      <c r="N9" s="8">
        <v>0.0</v>
      </c>
      <c r="O9" s="8" t="s">
        <v>18</v>
      </c>
      <c r="P9" t="s">
        <v>62</v>
      </c>
      <c r="Q9">
        <v>0.0</v>
      </c>
      <c r="R9" t="s">
        <v>41</v>
      </c>
      <c r="S9" t="s">
        <v>49</v>
      </c>
      <c r="T9" t="s">
        <v>38</v>
      </c>
      <c r="U9" t="s">
        <v>52</v>
      </c>
      <c r="V9" t="s">
        <v>57</v>
      </c>
      <c r="W9" t="s">
        <v>25</v>
      </c>
      <c r="X9">
        <v>1.0</v>
      </c>
      <c r="Y9">
        <v>1.0</v>
      </c>
      <c r="AB9">
        <v>0.0</v>
      </c>
      <c r="AC9">
        <v>0.0</v>
      </c>
      <c r="AD9">
        <v>2100.0</v>
      </c>
      <c r="AE9">
        <v>2100.0</v>
      </c>
      <c r="AF9">
        <v>210.0</v>
      </c>
      <c r="AG9">
        <v>2100.0</v>
      </c>
      <c r="AH9">
        <v>2100.0</v>
      </c>
      <c r="AI9">
        <v>2100.0</v>
      </c>
      <c r="AJ9" s="41"/>
      <c r="AK9">
        <v>0.0</v>
      </c>
      <c r="AL9">
        <v>1.0</v>
      </c>
      <c r="AM9">
        <v>1.0</v>
      </c>
      <c r="AN9" t="s">
        <v>17</v>
      </c>
      <c r="AP9" t="s">
        <v>61</v>
      </c>
      <c r="AQ9" t="s">
        <v>18</v>
      </c>
      <c r="AR9">
        <v>10.0</v>
      </c>
      <c r="AS9">
        <v>1.0</v>
      </c>
      <c r="AV9">
        <v>1.0</v>
      </c>
      <c r="AW9">
        <v>0.0</v>
      </c>
      <c r="AX9">
        <v>0.0</v>
      </c>
      <c r="AY9">
        <v>0.0</v>
      </c>
      <c r="AZ9">
        <v>2100.0</v>
      </c>
      <c r="BA9">
        <v>0.0</v>
      </c>
      <c r="BC9">
        <v>1.0</v>
      </c>
      <c r="BD9">
        <v>-2100.0</v>
      </c>
      <c r="BE9" t="s">
        <v>38</v>
      </c>
      <c r="BF9" t="s">
        <v>76</v>
      </c>
      <c r="BG9" t="s">
        <v>77</v>
      </c>
      <c r="BH9" t="s">
        <v>62</v>
      </c>
      <c r="BI9" t="s">
        <v>78</v>
      </c>
      <c r="BJ9">
        <v>0.0</v>
      </c>
      <c r="BK9">
        <v>0.0</v>
      </c>
      <c r="BL9">
        <v>0.0</v>
      </c>
      <c r="BM9">
        <v>0.0</v>
      </c>
      <c r="BO9">
        <v>-2100.0</v>
      </c>
      <c r="BP9">
        <v>0.0</v>
      </c>
      <c r="BQ9" t="s">
        <v>53</v>
      </c>
      <c r="BR9" t="s">
        <v>41</v>
      </c>
      <c r="BS9">
        <v>0.0</v>
      </c>
      <c r="BT9">
        <v>0.0</v>
      </c>
      <c r="BU9" t="s">
        <v>38</v>
      </c>
      <c r="BW9">
        <v>0.0</v>
      </c>
      <c r="BX9">
        <v>2100.0</v>
      </c>
      <c r="BY9">
        <v>2100.0</v>
      </c>
      <c r="BZ9">
        <v>10.0</v>
      </c>
      <c r="CA9">
        <v>10.0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 t="b">
        <v>0</v>
      </c>
      <c r="CN9">
        <v>2005973.0</v>
      </c>
      <c r="CO9">
        <v>4.59200101E8</v>
      </c>
      <c r="CP9" t="s">
        <v>56</v>
      </c>
      <c r="CS9">
        <v>10.0</v>
      </c>
      <c r="CY9" t="s">
        <v>68</v>
      </c>
      <c r="CZ9" t="s">
        <v>69</v>
      </c>
      <c r="DA9">
        <v>2100.0</v>
      </c>
      <c r="DB9">
        <v>0.0</v>
      </c>
      <c r="DD9">
        <v>210.0</v>
      </c>
      <c r="DE9">
        <v>0.0</v>
      </c>
      <c r="DF9">
        <v>0.0</v>
      </c>
      <c r="DG9">
        <v>0.0</v>
      </c>
      <c r="DH9" t="s">
        <v>62</v>
      </c>
      <c r="DI9">
        <v>0.0</v>
      </c>
      <c r="DJ9" t="s">
        <v>17</v>
      </c>
      <c r="DK9">
        <v>0.0</v>
      </c>
      <c r="DL9">
        <v>0.0</v>
      </c>
      <c r="DM9">
        <v>1.0</v>
      </c>
      <c r="DN9">
        <v>10.0</v>
      </c>
      <c r="DO9" t="s">
        <v>79</v>
      </c>
      <c r="DP9" t="s">
        <v>61</v>
      </c>
      <c r="DQ9" t="s">
        <v>62</v>
      </c>
      <c r="DR9" t="s">
        <v>80</v>
      </c>
      <c r="DS9" t="s">
        <v>62</v>
      </c>
      <c r="DT9" t="s">
        <v>62</v>
      </c>
      <c r="DU9" t="s">
        <v>62</v>
      </c>
      <c r="DV9" t="s">
        <v>62</v>
      </c>
      <c r="DW9" t="s">
        <v>62</v>
      </c>
      <c r="DX9" t="s">
        <v>62</v>
      </c>
      <c r="DY9" t="s">
        <v>62</v>
      </c>
      <c r="DZ9" t="s">
        <v>18</v>
      </c>
      <c r="EA9" t="s">
        <v>73</v>
      </c>
      <c r="EB9" t="s">
        <v>62</v>
      </c>
      <c r="EC9" t="s">
        <v>62</v>
      </c>
      <c r="ED9" t="s">
        <v>25</v>
      </c>
      <c r="EE9" t="s">
        <v>73</v>
      </c>
      <c r="EF9">
        <v>0.0</v>
      </c>
      <c r="EG9" s="41"/>
      <c r="EH9" s="41"/>
      <c r="EI9" s="41"/>
      <c r="EJ9" t="s">
        <v>35</v>
      </c>
      <c r="EK9" t="s">
        <v>35</v>
      </c>
      <c r="EL9" t="s">
        <v>35</v>
      </c>
      <c r="EM9" t="s">
        <v>35</v>
      </c>
      <c r="EN9" t="s">
        <v>35</v>
      </c>
      <c r="EO9" t="s">
        <v>35</v>
      </c>
      <c r="EP9" t="s">
        <v>35</v>
      </c>
      <c r="EQ9" t="s">
        <v>35</v>
      </c>
      <c r="ER9" t="s">
        <v>35</v>
      </c>
      <c r="ES9" t="s">
        <v>35</v>
      </c>
      <c r="ET9" t="s">
        <v>35</v>
      </c>
      <c r="EU9" t="s">
        <v>35</v>
      </c>
      <c r="EV9" t="s">
        <v>35</v>
      </c>
      <c r="EW9" t="s">
        <v>35</v>
      </c>
      <c r="EX9" t="s">
        <v>35</v>
      </c>
      <c r="EY9" t="s">
        <v>35</v>
      </c>
      <c r="EZ9" t="s">
        <v>35</v>
      </c>
      <c r="FA9" t="s">
        <v>35</v>
      </c>
      <c r="FB9" t="s">
        <v>35</v>
      </c>
      <c r="FC9" t="s">
        <v>74</v>
      </c>
      <c r="FD9">
        <v>0.0</v>
      </c>
      <c r="FE9" t="s">
        <v>35</v>
      </c>
      <c r="FF9">
        <v>0.0</v>
      </c>
      <c r="FG9">
        <v>0.0</v>
      </c>
      <c r="FH9">
        <v>210.0</v>
      </c>
      <c r="FI9" t="s">
        <v>35</v>
      </c>
      <c r="FK9" t="s">
        <v>35</v>
      </c>
      <c r="FL9" t="s">
        <v>35</v>
      </c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</row>
    <row r="10" ht="15.75" customHeight="1">
      <c r="A10" s="8" t="s">
        <v>35</v>
      </c>
      <c r="B10" s="8"/>
      <c r="C10" s="8" t="s">
        <v>18</v>
      </c>
      <c r="D10" s="8">
        <v>100.0</v>
      </c>
      <c r="E10" s="8" t="s">
        <v>20</v>
      </c>
      <c r="F10" s="8" t="s">
        <v>81</v>
      </c>
      <c r="G10" s="8">
        <v>10.0</v>
      </c>
      <c r="H10" s="8" t="s">
        <v>61</v>
      </c>
      <c r="I10" s="8">
        <v>1000.0</v>
      </c>
      <c r="J10" s="8">
        <v>100.0</v>
      </c>
      <c r="K10" s="8">
        <v>1000.0</v>
      </c>
      <c r="L10" s="8">
        <v>1000.0</v>
      </c>
      <c r="M10" s="8">
        <v>6200.0</v>
      </c>
      <c r="N10" s="8">
        <v>1000.0</v>
      </c>
      <c r="O10" s="8" t="s">
        <v>18</v>
      </c>
      <c r="P10" t="s">
        <v>62</v>
      </c>
      <c r="Q10">
        <v>0.0</v>
      </c>
      <c r="R10" t="s">
        <v>41</v>
      </c>
      <c r="S10" t="s">
        <v>49</v>
      </c>
      <c r="T10" t="s">
        <v>38</v>
      </c>
      <c r="U10" t="s">
        <v>52</v>
      </c>
      <c r="V10" t="s">
        <v>57</v>
      </c>
      <c r="W10" t="s">
        <v>25</v>
      </c>
      <c r="X10">
        <v>1.0</v>
      </c>
      <c r="Y10">
        <v>1.0</v>
      </c>
      <c r="AB10">
        <v>0.0</v>
      </c>
      <c r="AC10">
        <v>0.0</v>
      </c>
      <c r="AD10">
        <v>1000.0</v>
      </c>
      <c r="AE10">
        <v>1000.0</v>
      </c>
      <c r="AF10">
        <v>100.0</v>
      </c>
      <c r="AG10">
        <v>1000.0</v>
      </c>
      <c r="AH10">
        <v>1000.0</v>
      </c>
      <c r="AI10">
        <v>1000.0</v>
      </c>
      <c r="AJ10" s="41"/>
      <c r="AK10">
        <v>1000.0</v>
      </c>
      <c r="AL10">
        <v>1.0</v>
      </c>
      <c r="AM10">
        <v>1.0</v>
      </c>
      <c r="AN10" t="s">
        <v>17</v>
      </c>
      <c r="AP10" t="s">
        <v>61</v>
      </c>
      <c r="AQ10" t="s">
        <v>18</v>
      </c>
      <c r="AR10">
        <v>10.0</v>
      </c>
      <c r="AS10">
        <v>1.0</v>
      </c>
      <c r="AT10" t="s">
        <v>64</v>
      </c>
      <c r="AU10" t="s">
        <v>65</v>
      </c>
      <c r="AV10">
        <v>1.0</v>
      </c>
      <c r="AW10">
        <v>0.0</v>
      </c>
      <c r="AX10">
        <v>0.0</v>
      </c>
      <c r="AY10">
        <v>0.0</v>
      </c>
      <c r="AZ10">
        <v>1000.0</v>
      </c>
      <c r="BA10">
        <v>100.0</v>
      </c>
      <c r="BC10">
        <v>1.0</v>
      </c>
      <c r="BD10">
        <v>0.0</v>
      </c>
      <c r="BE10" t="s">
        <v>38</v>
      </c>
      <c r="BF10" t="s">
        <v>76</v>
      </c>
      <c r="BG10" t="s">
        <v>77</v>
      </c>
      <c r="BH10" t="s">
        <v>62</v>
      </c>
      <c r="BI10" t="s">
        <v>78</v>
      </c>
      <c r="BJ10">
        <v>0.0</v>
      </c>
      <c r="BK10">
        <v>0.0</v>
      </c>
      <c r="BL10">
        <v>0.0</v>
      </c>
      <c r="BM10">
        <v>0.0</v>
      </c>
      <c r="BO10">
        <v>0.0</v>
      </c>
      <c r="BP10">
        <v>0.0</v>
      </c>
      <c r="BQ10" t="s">
        <v>53</v>
      </c>
      <c r="BR10" t="s">
        <v>41</v>
      </c>
      <c r="BS10">
        <v>0.0</v>
      </c>
      <c r="BT10">
        <v>0.0</v>
      </c>
      <c r="BU10" t="s">
        <v>38</v>
      </c>
      <c r="BW10">
        <v>0.0</v>
      </c>
      <c r="BX10">
        <v>1000.0</v>
      </c>
      <c r="BY10">
        <v>1000.0</v>
      </c>
      <c r="BZ10">
        <v>10.0</v>
      </c>
      <c r="CA10">
        <v>10.0</v>
      </c>
      <c r="CC10">
        <v>0.0</v>
      </c>
      <c r="CD10">
        <v>1000.0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 t="b">
        <v>0</v>
      </c>
      <c r="CN10">
        <v>2005973.0</v>
      </c>
      <c r="CO10">
        <v>4.59200101E8</v>
      </c>
      <c r="CP10" t="s">
        <v>56</v>
      </c>
      <c r="CQ10" t="s">
        <v>58</v>
      </c>
      <c r="CS10">
        <v>10.0</v>
      </c>
      <c r="CY10" t="s">
        <v>68</v>
      </c>
      <c r="CZ10" t="s">
        <v>69</v>
      </c>
      <c r="DA10">
        <v>1000.0</v>
      </c>
      <c r="DB10">
        <v>100.0</v>
      </c>
      <c r="DD10">
        <v>100.0</v>
      </c>
      <c r="DE10">
        <v>0.0</v>
      </c>
      <c r="DF10">
        <v>0.0</v>
      </c>
      <c r="DG10">
        <v>0.0</v>
      </c>
      <c r="DH10" t="s">
        <v>62</v>
      </c>
      <c r="DI10">
        <v>0.0</v>
      </c>
      <c r="DJ10" t="s">
        <v>17</v>
      </c>
      <c r="DK10">
        <v>0.0</v>
      </c>
      <c r="DL10">
        <v>0.0</v>
      </c>
      <c r="DM10">
        <v>1.0</v>
      </c>
      <c r="DN10">
        <v>10.0</v>
      </c>
      <c r="DO10" t="s">
        <v>79</v>
      </c>
      <c r="DP10" t="s">
        <v>61</v>
      </c>
      <c r="DQ10" t="s">
        <v>62</v>
      </c>
      <c r="DR10" t="s">
        <v>80</v>
      </c>
      <c r="DS10" t="s">
        <v>62</v>
      </c>
      <c r="DT10" t="s">
        <v>62</v>
      </c>
      <c r="DU10" t="s">
        <v>62</v>
      </c>
      <c r="DV10" t="s">
        <v>62</v>
      </c>
      <c r="DW10" t="s">
        <v>62</v>
      </c>
      <c r="DX10" t="s">
        <v>62</v>
      </c>
      <c r="DY10" t="s">
        <v>62</v>
      </c>
      <c r="DZ10" t="s">
        <v>18</v>
      </c>
      <c r="EA10" t="s">
        <v>73</v>
      </c>
      <c r="EB10" t="s">
        <v>62</v>
      </c>
      <c r="EC10" t="s">
        <v>62</v>
      </c>
      <c r="ED10" t="s">
        <v>25</v>
      </c>
      <c r="EE10" t="s">
        <v>73</v>
      </c>
      <c r="EF10">
        <v>0.0</v>
      </c>
      <c r="EG10" s="41"/>
      <c r="EH10" s="41"/>
      <c r="EI10" s="41"/>
      <c r="EJ10" t="s">
        <v>35</v>
      </c>
      <c r="EK10" t="s">
        <v>35</v>
      </c>
      <c r="EL10" t="s">
        <v>35</v>
      </c>
      <c r="EM10" t="s">
        <v>35</v>
      </c>
      <c r="EN10" t="s">
        <v>35</v>
      </c>
      <c r="EO10" t="s">
        <v>35</v>
      </c>
      <c r="EP10" t="s">
        <v>35</v>
      </c>
      <c r="EQ10" t="s">
        <v>35</v>
      </c>
      <c r="ER10" t="s">
        <v>35</v>
      </c>
      <c r="ES10" t="s">
        <v>35</v>
      </c>
      <c r="ET10" t="s">
        <v>35</v>
      </c>
      <c r="EU10" t="s">
        <v>35</v>
      </c>
      <c r="EV10" t="s">
        <v>35</v>
      </c>
      <c r="EW10" t="s">
        <v>35</v>
      </c>
      <c r="EX10" t="s">
        <v>35</v>
      </c>
      <c r="EY10" t="s">
        <v>35</v>
      </c>
      <c r="EZ10" t="s">
        <v>35</v>
      </c>
      <c r="FA10" t="s">
        <v>35</v>
      </c>
      <c r="FB10" t="s">
        <v>35</v>
      </c>
      <c r="FC10" t="s">
        <v>74</v>
      </c>
      <c r="FD10">
        <v>0.0</v>
      </c>
      <c r="FE10" t="s">
        <v>35</v>
      </c>
      <c r="FF10">
        <v>0.0</v>
      </c>
      <c r="FG10">
        <v>0.0</v>
      </c>
      <c r="FH10">
        <v>210.0</v>
      </c>
      <c r="FI10" t="s">
        <v>35</v>
      </c>
      <c r="FK10" t="s">
        <v>35</v>
      </c>
      <c r="FL10" t="s">
        <v>35</v>
      </c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38"/>
      <c r="AJN10" s="38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  <c r="AML10" s="38"/>
    </row>
    <row r="11" ht="15.75" customHeight="1">
      <c r="A11" s="8" t="s">
        <v>35</v>
      </c>
      <c r="B11" s="8"/>
      <c r="C11" s="8" t="s">
        <v>18</v>
      </c>
      <c r="D11" s="8">
        <v>210.0</v>
      </c>
      <c r="E11" s="8" t="s">
        <v>20</v>
      </c>
      <c r="F11" s="8" t="s">
        <v>81</v>
      </c>
      <c r="G11" s="8">
        <v>10.0</v>
      </c>
      <c r="H11" s="8" t="s">
        <v>61</v>
      </c>
      <c r="I11" s="8">
        <v>2100.0</v>
      </c>
      <c r="J11" s="8">
        <v>0.0</v>
      </c>
      <c r="K11" s="8">
        <v>2100.0</v>
      </c>
      <c r="L11" s="8">
        <v>2100.0</v>
      </c>
      <c r="M11" s="8">
        <v>6200.0</v>
      </c>
      <c r="N11" s="8">
        <v>0.0</v>
      </c>
      <c r="O11" s="8" t="s">
        <v>18</v>
      </c>
      <c r="P11" t="s">
        <v>62</v>
      </c>
      <c r="Q11">
        <v>0.0</v>
      </c>
      <c r="R11" t="s">
        <v>41</v>
      </c>
      <c r="S11" t="s">
        <v>49</v>
      </c>
      <c r="T11" t="s">
        <v>38</v>
      </c>
      <c r="U11" t="s">
        <v>52</v>
      </c>
      <c r="V11" t="s">
        <v>57</v>
      </c>
      <c r="W11" t="s">
        <v>25</v>
      </c>
      <c r="X11">
        <v>1.0</v>
      </c>
      <c r="Y11">
        <v>1.0</v>
      </c>
      <c r="AB11">
        <v>0.0</v>
      </c>
      <c r="AC11">
        <v>0.0</v>
      </c>
      <c r="AD11">
        <v>2100.0</v>
      </c>
      <c r="AE11">
        <v>2100.0</v>
      </c>
      <c r="AF11">
        <v>210.0</v>
      </c>
      <c r="AG11">
        <v>2100.0</v>
      </c>
      <c r="AH11">
        <v>2100.0</v>
      </c>
      <c r="AI11">
        <v>2100.0</v>
      </c>
      <c r="AJ11" s="41"/>
      <c r="AK11">
        <v>0.0</v>
      </c>
      <c r="AL11">
        <v>1.0</v>
      </c>
      <c r="AM11">
        <v>1.0</v>
      </c>
      <c r="AN11" t="s">
        <v>17</v>
      </c>
      <c r="AP11" t="s">
        <v>61</v>
      </c>
      <c r="AQ11" t="s">
        <v>18</v>
      </c>
      <c r="AR11">
        <v>10.0</v>
      </c>
      <c r="AS11">
        <v>1.0</v>
      </c>
      <c r="AV11">
        <v>1.0</v>
      </c>
      <c r="AW11">
        <v>0.0</v>
      </c>
      <c r="AX11">
        <v>0.0</v>
      </c>
      <c r="AY11">
        <v>0.0</v>
      </c>
      <c r="AZ11">
        <v>2100.0</v>
      </c>
      <c r="BA11">
        <v>0.0</v>
      </c>
      <c r="BC11">
        <v>1.0</v>
      </c>
      <c r="BD11">
        <v>-2100.0</v>
      </c>
      <c r="BE11" t="s">
        <v>38</v>
      </c>
      <c r="BF11" t="s">
        <v>76</v>
      </c>
      <c r="BG11" t="s">
        <v>77</v>
      </c>
      <c r="BH11" t="s">
        <v>62</v>
      </c>
      <c r="BI11" t="s">
        <v>78</v>
      </c>
      <c r="BJ11">
        <v>0.0</v>
      </c>
      <c r="BK11">
        <v>0.0</v>
      </c>
      <c r="BL11">
        <v>0.0</v>
      </c>
      <c r="BM11">
        <v>0.0</v>
      </c>
      <c r="BO11">
        <v>-2100.0</v>
      </c>
      <c r="BP11">
        <v>0.0</v>
      </c>
      <c r="BQ11" t="s">
        <v>53</v>
      </c>
      <c r="BR11" t="s">
        <v>41</v>
      </c>
      <c r="BS11">
        <v>0.0</v>
      </c>
      <c r="BT11">
        <v>0.0</v>
      </c>
      <c r="BU11" t="s">
        <v>38</v>
      </c>
      <c r="BW11">
        <v>0.0</v>
      </c>
      <c r="BX11">
        <v>2100.0</v>
      </c>
      <c r="BY11">
        <v>2100.0</v>
      </c>
      <c r="BZ11">
        <v>10.0</v>
      </c>
      <c r="CA11">
        <v>10.0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 t="b">
        <v>0</v>
      </c>
      <c r="CN11">
        <v>2005973.0</v>
      </c>
      <c r="CO11">
        <v>4.59200101E8</v>
      </c>
      <c r="CP11" t="s">
        <v>56</v>
      </c>
      <c r="CS11">
        <v>10.0</v>
      </c>
      <c r="CY11" t="s">
        <v>68</v>
      </c>
      <c r="CZ11" t="s">
        <v>69</v>
      </c>
      <c r="DA11">
        <v>2100.0</v>
      </c>
      <c r="DB11">
        <v>0.0</v>
      </c>
      <c r="DD11">
        <v>210.0</v>
      </c>
      <c r="DE11">
        <v>0.0</v>
      </c>
      <c r="DF11">
        <v>0.0</v>
      </c>
      <c r="DG11">
        <v>0.0</v>
      </c>
      <c r="DH11" t="s">
        <v>62</v>
      </c>
      <c r="DI11">
        <v>0.0</v>
      </c>
      <c r="DJ11" t="s">
        <v>17</v>
      </c>
      <c r="DK11">
        <v>0.0</v>
      </c>
      <c r="DL11">
        <v>0.0</v>
      </c>
      <c r="DM11">
        <v>1.0</v>
      </c>
      <c r="DN11">
        <v>10.0</v>
      </c>
      <c r="DO11" t="s">
        <v>79</v>
      </c>
      <c r="DP11" t="s">
        <v>61</v>
      </c>
      <c r="DQ11" t="s">
        <v>62</v>
      </c>
      <c r="DR11" t="s">
        <v>80</v>
      </c>
      <c r="DS11" t="s">
        <v>62</v>
      </c>
      <c r="DT11" t="s">
        <v>62</v>
      </c>
      <c r="DU11" t="s">
        <v>62</v>
      </c>
      <c r="DV11" t="s">
        <v>62</v>
      </c>
      <c r="DW11" t="s">
        <v>62</v>
      </c>
      <c r="DX11" t="s">
        <v>62</v>
      </c>
      <c r="DY11" t="s">
        <v>62</v>
      </c>
      <c r="DZ11" t="s">
        <v>18</v>
      </c>
      <c r="EA11" t="s">
        <v>73</v>
      </c>
      <c r="EB11" t="s">
        <v>62</v>
      </c>
      <c r="EC11" t="s">
        <v>62</v>
      </c>
      <c r="ED11" t="s">
        <v>25</v>
      </c>
      <c r="EE11" t="s">
        <v>73</v>
      </c>
      <c r="EF11">
        <v>0.0</v>
      </c>
      <c r="EG11" s="41"/>
      <c r="EH11" s="41"/>
      <c r="EI11" s="41"/>
      <c r="EJ11" t="s">
        <v>35</v>
      </c>
      <c r="EK11" t="s">
        <v>35</v>
      </c>
      <c r="EL11" t="s">
        <v>35</v>
      </c>
      <c r="EM11" t="s">
        <v>35</v>
      </c>
      <c r="EN11" t="s">
        <v>35</v>
      </c>
      <c r="EO11" t="s">
        <v>35</v>
      </c>
      <c r="EP11" t="s">
        <v>35</v>
      </c>
      <c r="EQ11" t="s">
        <v>35</v>
      </c>
      <c r="ER11" t="s">
        <v>35</v>
      </c>
      <c r="ES11" t="s">
        <v>35</v>
      </c>
      <c r="ET11" t="s">
        <v>35</v>
      </c>
      <c r="EU11" t="s">
        <v>35</v>
      </c>
      <c r="EV11" t="s">
        <v>35</v>
      </c>
      <c r="EW11" t="s">
        <v>35</v>
      </c>
      <c r="EX11" t="s">
        <v>35</v>
      </c>
      <c r="EY11" t="s">
        <v>35</v>
      </c>
      <c r="EZ11" t="s">
        <v>35</v>
      </c>
      <c r="FA11" t="s">
        <v>35</v>
      </c>
      <c r="FB11" t="s">
        <v>35</v>
      </c>
      <c r="FC11" t="s">
        <v>74</v>
      </c>
      <c r="FD11">
        <v>0.0</v>
      </c>
      <c r="FE11" t="s">
        <v>35</v>
      </c>
      <c r="FF11">
        <v>0.0</v>
      </c>
      <c r="FG11">
        <v>0.0</v>
      </c>
      <c r="FH11">
        <v>210.0</v>
      </c>
      <c r="FI11" t="s">
        <v>35</v>
      </c>
      <c r="FK11" t="s">
        <v>35</v>
      </c>
      <c r="FL11" t="s">
        <v>35</v>
      </c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38"/>
      <c r="ACJ11" s="38"/>
      <c r="ACK11" s="38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38"/>
      <c r="AFZ11" s="38"/>
      <c r="AGA11" s="38"/>
      <c r="AGB11" s="38"/>
      <c r="AGC11" s="38"/>
      <c r="AGD11" s="38"/>
      <c r="AGE11" s="38"/>
      <c r="AGF11" s="38"/>
      <c r="AGG11" s="38"/>
      <c r="AGH11" s="38"/>
      <c r="AGI11" s="38"/>
      <c r="AGJ11" s="38"/>
      <c r="AGK11" s="38"/>
      <c r="AGL11" s="38"/>
      <c r="AGM11" s="38"/>
      <c r="AGN11" s="38"/>
      <c r="AGO11" s="38"/>
      <c r="AGP11" s="38"/>
      <c r="AGQ11" s="38"/>
      <c r="AGR11" s="38"/>
      <c r="AGS11" s="38"/>
      <c r="AGT11" s="38"/>
      <c r="AGU11" s="38"/>
      <c r="AGV11" s="38"/>
      <c r="AGW11" s="38"/>
      <c r="AGX11" s="38"/>
      <c r="AGY11" s="38"/>
      <c r="AGZ11" s="38"/>
      <c r="AHA11" s="38"/>
      <c r="AHB11" s="38"/>
      <c r="AHC11" s="38"/>
      <c r="AHD11" s="38"/>
      <c r="AHE11" s="38"/>
      <c r="AHF11" s="38"/>
      <c r="AHG11" s="38"/>
      <c r="AHH11" s="38"/>
      <c r="AHI11" s="38"/>
      <c r="AHJ11" s="38"/>
      <c r="AHK11" s="38"/>
      <c r="AHL11" s="38"/>
      <c r="AHM11" s="38"/>
      <c r="AHN11" s="38"/>
      <c r="AHO11" s="38"/>
      <c r="AHP11" s="38"/>
      <c r="AHQ11" s="38"/>
      <c r="AHR11" s="38"/>
      <c r="AHS11" s="38"/>
      <c r="AHT11" s="38"/>
      <c r="AHU11" s="38"/>
      <c r="AHV11" s="38"/>
      <c r="AHW11" s="38"/>
      <c r="AHX11" s="38"/>
      <c r="AHY11" s="38"/>
      <c r="AHZ11" s="38"/>
      <c r="AIA11" s="38"/>
      <c r="AIB11" s="38"/>
      <c r="AIC11" s="38"/>
      <c r="AID11" s="38"/>
      <c r="AIE11" s="38"/>
      <c r="AIF11" s="38"/>
      <c r="AIG11" s="38"/>
      <c r="AIH11" s="38"/>
      <c r="AII11" s="38"/>
      <c r="AIJ11" s="38"/>
      <c r="AIK11" s="38"/>
      <c r="AIL11" s="38"/>
      <c r="AIM11" s="38"/>
      <c r="AIN11" s="38"/>
      <c r="AIO11" s="38"/>
      <c r="AIP11" s="38"/>
      <c r="AIQ11" s="38"/>
      <c r="AIR11" s="38"/>
      <c r="AIS11" s="38"/>
      <c r="AIT11" s="38"/>
      <c r="AIU11" s="38"/>
      <c r="AIV11" s="38"/>
      <c r="AIW11" s="38"/>
      <c r="AIX11" s="38"/>
      <c r="AIY11" s="38"/>
      <c r="AIZ11" s="38"/>
      <c r="AJA11" s="38"/>
      <c r="AJB11" s="38"/>
      <c r="AJC11" s="38"/>
      <c r="AJD11" s="38"/>
      <c r="AJE11" s="38"/>
      <c r="AJF11" s="38"/>
      <c r="AJG11" s="38"/>
      <c r="AJH11" s="38"/>
      <c r="AJI11" s="38"/>
      <c r="AJJ11" s="38"/>
      <c r="AJK11" s="38"/>
      <c r="AJL11" s="38"/>
      <c r="AJM11" s="38"/>
      <c r="AJN11" s="38"/>
      <c r="AJO11" s="38"/>
      <c r="AJP11" s="38"/>
      <c r="AJQ11" s="38"/>
      <c r="AJR11" s="38"/>
      <c r="AJS11" s="38"/>
      <c r="AJT11" s="38"/>
      <c r="AJU11" s="38"/>
      <c r="AJV11" s="38"/>
      <c r="AJW11" s="38"/>
      <c r="AJX11" s="38"/>
      <c r="AJY11" s="38"/>
      <c r="AJZ11" s="38"/>
      <c r="AKA11" s="38"/>
      <c r="AKB11" s="38"/>
      <c r="AKC11" s="38"/>
      <c r="AKD11" s="38"/>
      <c r="AKE11" s="38"/>
      <c r="AKF11" s="38"/>
      <c r="AKG11" s="38"/>
      <c r="AKH11" s="38"/>
      <c r="AKI11" s="38"/>
      <c r="AKJ11" s="38"/>
      <c r="AKK11" s="38"/>
      <c r="AKL11" s="38"/>
      <c r="AKM11" s="38"/>
      <c r="AKN11" s="38"/>
      <c r="AKO11" s="38"/>
      <c r="AKP11" s="38"/>
      <c r="AKQ11" s="38"/>
      <c r="AKR11" s="38"/>
      <c r="AKS11" s="38"/>
      <c r="AKT11" s="38"/>
      <c r="AKU11" s="38"/>
      <c r="AKV11" s="38"/>
      <c r="AKW11" s="38"/>
      <c r="AKX11" s="38"/>
      <c r="AKY11" s="38"/>
      <c r="AKZ11" s="38"/>
      <c r="ALA11" s="38"/>
      <c r="ALB11" s="38"/>
      <c r="ALC11" s="38"/>
      <c r="ALD11" s="38"/>
      <c r="ALE11" s="38"/>
      <c r="ALF11" s="38"/>
      <c r="ALG11" s="38"/>
      <c r="ALH11" s="38"/>
      <c r="ALI11" s="38"/>
      <c r="ALJ11" s="38"/>
      <c r="ALK11" s="38"/>
      <c r="ALL11" s="38"/>
      <c r="ALM11" s="38"/>
      <c r="ALN11" s="38"/>
      <c r="ALO11" s="38"/>
      <c r="ALP11" s="38"/>
      <c r="ALQ11" s="38"/>
      <c r="ALR11" s="38"/>
      <c r="ALS11" s="38"/>
      <c r="ALT11" s="38"/>
      <c r="ALU11" s="38"/>
      <c r="ALV11" s="38"/>
      <c r="ALW11" s="38"/>
      <c r="ALX11" s="38"/>
      <c r="ALY11" s="38"/>
      <c r="ALZ11" s="38"/>
      <c r="AMA11" s="38"/>
      <c r="AMB11" s="38"/>
      <c r="AMC11" s="38"/>
      <c r="AMD11" s="38"/>
      <c r="AME11" s="38"/>
      <c r="AMF11" s="38"/>
      <c r="AMG11" s="38"/>
      <c r="AMH11" s="38"/>
      <c r="AMI11" s="38"/>
      <c r="AMJ11" s="38"/>
      <c r="AMK11" s="38"/>
      <c r="AML11" s="38"/>
    </row>
    <row r="12" ht="15.75" customHeight="1">
      <c r="A12" s="8" t="s">
        <v>35</v>
      </c>
      <c r="B12" s="8"/>
      <c r="C12" s="8" t="s">
        <v>16</v>
      </c>
      <c r="D12" s="8">
        <v>100.0</v>
      </c>
      <c r="E12" s="8" t="s">
        <v>26</v>
      </c>
      <c r="F12" s="8" t="s">
        <v>55</v>
      </c>
      <c r="G12" s="8">
        <v>10.0</v>
      </c>
      <c r="H12" s="8" t="s">
        <v>61</v>
      </c>
      <c r="I12" s="8">
        <v>1000.0</v>
      </c>
      <c r="J12" s="8">
        <v>0.0</v>
      </c>
      <c r="K12" s="8">
        <v>1000.0</v>
      </c>
      <c r="L12" s="8">
        <v>1000.0</v>
      </c>
      <c r="M12" s="8">
        <v>2110.0</v>
      </c>
      <c r="N12" s="8">
        <v>0.0</v>
      </c>
      <c r="O12" s="8" t="s">
        <v>43</v>
      </c>
      <c r="P12" t="s">
        <v>62</v>
      </c>
      <c r="Q12">
        <v>0.0</v>
      </c>
      <c r="R12" t="s">
        <v>41</v>
      </c>
      <c r="S12" t="s">
        <v>49</v>
      </c>
      <c r="T12" t="s">
        <v>38</v>
      </c>
      <c r="U12" t="s">
        <v>52</v>
      </c>
      <c r="V12" t="s">
        <v>44</v>
      </c>
      <c r="W12" t="s">
        <v>25</v>
      </c>
      <c r="X12">
        <v>1.0</v>
      </c>
      <c r="Y12">
        <v>1.0</v>
      </c>
      <c r="AB12">
        <v>0.0</v>
      </c>
      <c r="AC12">
        <v>0.0</v>
      </c>
      <c r="AD12">
        <v>1000.0</v>
      </c>
      <c r="AE12">
        <v>1000.0</v>
      </c>
      <c r="AF12">
        <v>100.0</v>
      </c>
      <c r="AG12">
        <v>1000.0</v>
      </c>
      <c r="AH12">
        <v>1000.0</v>
      </c>
      <c r="AI12">
        <v>1000.0</v>
      </c>
      <c r="AJ12" s="41"/>
      <c r="AK12">
        <v>0.0</v>
      </c>
      <c r="AL12">
        <v>1.0</v>
      </c>
      <c r="AM12">
        <v>1.0</v>
      </c>
      <c r="AN12" t="s">
        <v>17</v>
      </c>
      <c r="AP12" t="s">
        <v>61</v>
      </c>
      <c r="AQ12" t="s">
        <v>16</v>
      </c>
      <c r="AR12">
        <v>10.0</v>
      </c>
      <c r="AS12">
        <v>1.0</v>
      </c>
      <c r="AV12">
        <v>1.0</v>
      </c>
      <c r="AW12">
        <v>0.0</v>
      </c>
      <c r="AX12">
        <v>0.0</v>
      </c>
      <c r="AY12">
        <v>0.0</v>
      </c>
      <c r="AZ12">
        <v>1000.0</v>
      </c>
      <c r="BA12">
        <v>0.0</v>
      </c>
      <c r="BC12">
        <v>1.0</v>
      </c>
      <c r="BD12">
        <v>-1000.0</v>
      </c>
      <c r="BE12" t="s">
        <v>38</v>
      </c>
      <c r="BF12" t="s">
        <v>66</v>
      </c>
      <c r="BG12" t="s">
        <v>67</v>
      </c>
      <c r="BH12" t="s">
        <v>62</v>
      </c>
      <c r="BI12">
        <v>5.0</v>
      </c>
      <c r="BJ12">
        <v>0.0</v>
      </c>
      <c r="BK12">
        <v>0.0</v>
      </c>
      <c r="BL12">
        <v>0.0</v>
      </c>
      <c r="BM12">
        <v>0.0</v>
      </c>
      <c r="BO12">
        <v>-1000.0</v>
      </c>
      <c r="BP12">
        <v>0.0</v>
      </c>
      <c r="BQ12" t="s">
        <v>53</v>
      </c>
      <c r="BR12" t="s">
        <v>41</v>
      </c>
      <c r="BS12">
        <v>0.0</v>
      </c>
      <c r="BT12">
        <v>0.0</v>
      </c>
      <c r="BU12" t="s">
        <v>38</v>
      </c>
      <c r="BW12">
        <v>0.0</v>
      </c>
      <c r="BX12">
        <v>1000.0</v>
      </c>
      <c r="BY12">
        <v>1000.0</v>
      </c>
      <c r="BZ12">
        <v>10.0</v>
      </c>
      <c r="CA12">
        <v>10.0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 t="b">
        <v>0</v>
      </c>
      <c r="CN12" t="s">
        <v>16</v>
      </c>
      <c r="CO12" t="s">
        <v>16</v>
      </c>
      <c r="CP12" t="s">
        <v>39</v>
      </c>
      <c r="CS12">
        <v>10.0</v>
      </c>
      <c r="CY12" t="s">
        <v>68</v>
      </c>
      <c r="CZ12" t="s">
        <v>69</v>
      </c>
      <c r="DA12">
        <v>1000.0</v>
      </c>
      <c r="DB12">
        <v>0.0</v>
      </c>
      <c r="DD12">
        <v>100.0</v>
      </c>
      <c r="DE12">
        <v>0.0</v>
      </c>
      <c r="DF12">
        <v>0.0</v>
      </c>
      <c r="DG12">
        <v>0.0</v>
      </c>
      <c r="DH12" t="s">
        <v>62</v>
      </c>
      <c r="DI12">
        <v>0.0</v>
      </c>
      <c r="DJ12" t="s">
        <v>17</v>
      </c>
      <c r="DK12">
        <v>0.0</v>
      </c>
      <c r="DL12">
        <v>0.0</v>
      </c>
      <c r="DM12">
        <v>1.0</v>
      </c>
      <c r="DN12">
        <v>10.0</v>
      </c>
      <c r="DP12" t="s">
        <v>61</v>
      </c>
      <c r="DQ12" t="s">
        <v>70</v>
      </c>
      <c r="DR12" t="s">
        <v>71</v>
      </c>
      <c r="DS12" t="s">
        <v>70</v>
      </c>
      <c r="DT12" t="s">
        <v>70</v>
      </c>
      <c r="DU12" t="s">
        <v>72</v>
      </c>
      <c r="DV12" t="s">
        <v>70</v>
      </c>
      <c r="DW12" t="s">
        <v>70</v>
      </c>
      <c r="DX12" t="s">
        <v>70</v>
      </c>
      <c r="DY12" t="s">
        <v>70</v>
      </c>
      <c r="DZ12" t="s">
        <v>43</v>
      </c>
      <c r="EA12" t="s">
        <v>72</v>
      </c>
      <c r="EB12" t="s">
        <v>70</v>
      </c>
      <c r="EC12" t="s">
        <v>70</v>
      </c>
      <c r="ED12" t="s">
        <v>25</v>
      </c>
      <c r="EE12" t="s">
        <v>73</v>
      </c>
      <c r="EF12">
        <v>0.0</v>
      </c>
      <c r="EG12" s="41"/>
      <c r="EH12" s="41"/>
      <c r="EI12" s="41"/>
      <c r="EJ12" t="s">
        <v>35</v>
      </c>
      <c r="EK12" t="s">
        <v>35</v>
      </c>
      <c r="EL12" t="s">
        <v>35</v>
      </c>
      <c r="EM12" t="s">
        <v>35</v>
      </c>
      <c r="EN12" t="s">
        <v>35</v>
      </c>
      <c r="EO12" t="s">
        <v>35</v>
      </c>
      <c r="EP12" t="s">
        <v>35</v>
      </c>
      <c r="EQ12" t="s">
        <v>35</v>
      </c>
      <c r="ER12" t="s">
        <v>35</v>
      </c>
      <c r="ES12" t="s">
        <v>35</v>
      </c>
      <c r="ET12" t="s">
        <v>35</v>
      </c>
      <c r="EU12" t="s">
        <v>35</v>
      </c>
      <c r="EV12" t="s">
        <v>35</v>
      </c>
      <c r="EW12" t="s">
        <v>35</v>
      </c>
      <c r="EX12" t="s">
        <v>35</v>
      </c>
      <c r="EY12" t="s">
        <v>35</v>
      </c>
      <c r="EZ12" t="s">
        <v>35</v>
      </c>
      <c r="FA12" t="s">
        <v>35</v>
      </c>
      <c r="FB12" t="s">
        <v>35</v>
      </c>
      <c r="FC12" t="s">
        <v>74</v>
      </c>
      <c r="FD12">
        <v>0.0</v>
      </c>
      <c r="FE12" t="s">
        <v>35</v>
      </c>
      <c r="FF12">
        <v>0.0</v>
      </c>
      <c r="FG12">
        <v>0.0</v>
      </c>
      <c r="FH12">
        <v>100.0</v>
      </c>
      <c r="FI12" t="s">
        <v>35</v>
      </c>
      <c r="FK12" t="s">
        <v>35</v>
      </c>
      <c r="FL12" t="s">
        <v>35</v>
      </c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38"/>
      <c r="OD12" s="38"/>
      <c r="OE12" s="38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38"/>
      <c r="PS12" s="38"/>
      <c r="PT12" s="38"/>
      <c r="PU12" s="38"/>
      <c r="PV12" s="38"/>
      <c r="PW12" s="38"/>
      <c r="PX12" s="38"/>
      <c r="PY12" s="38"/>
      <c r="PZ12" s="38"/>
      <c r="QA12" s="38"/>
      <c r="QB12" s="38"/>
      <c r="QC12" s="38"/>
      <c r="QD12" s="38"/>
      <c r="QE12" s="38"/>
      <c r="QF12" s="38"/>
      <c r="QG12" s="38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38"/>
      <c r="RR12" s="38"/>
      <c r="RS12" s="38"/>
      <c r="RT12" s="38"/>
      <c r="RU12" s="38"/>
      <c r="RV12" s="38"/>
      <c r="RW12" s="38"/>
      <c r="RX12" s="38"/>
      <c r="RY12" s="38"/>
      <c r="RZ12" s="38"/>
      <c r="SA12" s="38"/>
      <c r="SB12" s="38"/>
      <c r="SC12" s="38"/>
      <c r="SD12" s="38"/>
      <c r="SE12" s="38"/>
      <c r="SF12" s="38"/>
      <c r="SG12" s="38"/>
      <c r="SH12" s="38"/>
      <c r="SI12" s="38"/>
      <c r="SJ12" s="38"/>
      <c r="SK12" s="38"/>
      <c r="SL12" s="38"/>
      <c r="SM12" s="38"/>
      <c r="SN12" s="38"/>
      <c r="SO12" s="38"/>
      <c r="SP12" s="38"/>
      <c r="SQ12" s="38"/>
      <c r="SR12" s="38"/>
      <c r="SS12" s="38"/>
      <c r="ST12" s="38"/>
      <c r="SU12" s="38"/>
      <c r="SV12" s="38"/>
      <c r="SW12" s="38"/>
      <c r="SX12" s="38"/>
      <c r="SY12" s="38"/>
      <c r="SZ12" s="38"/>
      <c r="TA12" s="38"/>
      <c r="TB12" s="38"/>
      <c r="TC12" s="38"/>
      <c r="TD12" s="38"/>
      <c r="TE12" s="38"/>
      <c r="TF12" s="38"/>
      <c r="TG12" s="38"/>
      <c r="TH12" s="38"/>
      <c r="TI12" s="38"/>
      <c r="TJ12" s="38"/>
      <c r="TK12" s="38"/>
      <c r="TL12" s="38"/>
      <c r="TM12" s="38"/>
      <c r="TN12" s="38"/>
      <c r="TO12" s="38"/>
      <c r="TP12" s="38"/>
      <c r="TQ12" s="38"/>
      <c r="TR12" s="38"/>
      <c r="TS12" s="38"/>
      <c r="TT12" s="38"/>
      <c r="TU12" s="38"/>
      <c r="TV12" s="38"/>
      <c r="TW12" s="38"/>
      <c r="TX12" s="38"/>
      <c r="TY12" s="38"/>
      <c r="TZ12" s="38"/>
      <c r="UA12" s="38"/>
      <c r="UB12" s="38"/>
      <c r="UC12" s="38"/>
      <c r="UD12" s="38"/>
      <c r="UE12" s="38"/>
      <c r="UF12" s="38"/>
      <c r="UG12" s="38"/>
      <c r="UH12" s="38"/>
      <c r="UI12" s="38"/>
      <c r="UJ12" s="38"/>
      <c r="UK12" s="38"/>
      <c r="UL12" s="38"/>
      <c r="UM12" s="38"/>
      <c r="UN12" s="38"/>
      <c r="UO12" s="38"/>
      <c r="UP12" s="38"/>
      <c r="UQ12" s="38"/>
      <c r="UR12" s="38"/>
      <c r="US12" s="38"/>
      <c r="UT12" s="38"/>
      <c r="UU12" s="38"/>
      <c r="UV12" s="38"/>
      <c r="UW12" s="38"/>
      <c r="UX12" s="38"/>
      <c r="UY12" s="38"/>
      <c r="UZ12" s="38"/>
      <c r="VA12" s="38"/>
      <c r="VB12" s="38"/>
      <c r="VC12" s="38"/>
      <c r="VD12" s="38"/>
      <c r="VE12" s="38"/>
      <c r="VF12" s="38"/>
      <c r="VG12" s="38"/>
      <c r="VH12" s="38"/>
      <c r="VI12" s="38"/>
      <c r="VJ12" s="38"/>
      <c r="VK12" s="38"/>
      <c r="VL12" s="38"/>
      <c r="VM12" s="38"/>
      <c r="VN12" s="38"/>
      <c r="VO12" s="38"/>
      <c r="VP12" s="38"/>
      <c r="VQ12" s="38"/>
      <c r="VR12" s="38"/>
      <c r="VS12" s="38"/>
      <c r="VT12" s="38"/>
      <c r="VU12" s="38"/>
      <c r="VV12" s="38"/>
      <c r="VW12" s="38"/>
      <c r="VX12" s="38"/>
      <c r="VY12" s="38"/>
      <c r="VZ12" s="38"/>
      <c r="WA12" s="38"/>
      <c r="WB12" s="38"/>
      <c r="WC12" s="38"/>
      <c r="WD12" s="38"/>
      <c r="WE12" s="38"/>
      <c r="WF12" s="38"/>
      <c r="WG12" s="38"/>
      <c r="WH12" s="38"/>
      <c r="WI12" s="38"/>
      <c r="WJ12" s="38"/>
      <c r="WK12" s="38"/>
      <c r="WL12" s="38"/>
      <c r="WM12" s="38"/>
      <c r="WN12" s="38"/>
      <c r="WO12" s="38"/>
      <c r="WP12" s="38"/>
      <c r="WQ12" s="38"/>
      <c r="WR12" s="38"/>
      <c r="WS12" s="38"/>
      <c r="WT12" s="38"/>
      <c r="WU12" s="38"/>
      <c r="WV12" s="38"/>
      <c r="WW12" s="38"/>
      <c r="WX12" s="38"/>
      <c r="WY12" s="38"/>
      <c r="WZ12" s="38"/>
      <c r="XA12" s="38"/>
      <c r="XB12" s="38"/>
      <c r="XC12" s="38"/>
      <c r="XD12" s="38"/>
      <c r="XE12" s="38"/>
      <c r="XF12" s="38"/>
      <c r="XG12" s="38"/>
      <c r="XH12" s="38"/>
      <c r="XI12" s="38"/>
      <c r="XJ12" s="38"/>
      <c r="XK12" s="38"/>
      <c r="XL12" s="38"/>
      <c r="XM12" s="38"/>
      <c r="XN12" s="38"/>
      <c r="XO12" s="38"/>
      <c r="XP12" s="38"/>
      <c r="XQ12" s="38"/>
      <c r="XR12" s="38"/>
      <c r="XS12" s="38"/>
      <c r="XT12" s="38"/>
      <c r="XU12" s="38"/>
      <c r="XV12" s="38"/>
      <c r="XW12" s="38"/>
      <c r="XX12" s="38"/>
      <c r="XY12" s="38"/>
      <c r="XZ12" s="38"/>
      <c r="YA12" s="38"/>
      <c r="YB12" s="38"/>
      <c r="YC12" s="38"/>
      <c r="YD12" s="38"/>
      <c r="YE12" s="38"/>
      <c r="YF12" s="38"/>
      <c r="YG12" s="38"/>
      <c r="YH12" s="38"/>
      <c r="YI12" s="38"/>
      <c r="YJ12" s="38"/>
      <c r="YK12" s="38"/>
      <c r="YL12" s="38"/>
      <c r="YM12" s="38"/>
      <c r="YN12" s="38"/>
      <c r="YO12" s="38"/>
      <c r="YP12" s="38"/>
      <c r="YQ12" s="38"/>
      <c r="YR12" s="38"/>
      <c r="YS12" s="38"/>
      <c r="YT12" s="38"/>
      <c r="YU12" s="38"/>
      <c r="YV12" s="38"/>
      <c r="YW12" s="38"/>
      <c r="YX12" s="38"/>
      <c r="YY12" s="38"/>
      <c r="YZ12" s="38"/>
      <c r="ZA12" s="38"/>
      <c r="ZB12" s="38"/>
      <c r="ZC12" s="38"/>
      <c r="ZD12" s="38"/>
      <c r="ZE12" s="38"/>
      <c r="ZF12" s="38"/>
      <c r="ZG12" s="38"/>
      <c r="ZH12" s="38"/>
      <c r="ZI12" s="38"/>
      <c r="ZJ12" s="38"/>
      <c r="ZK12" s="38"/>
      <c r="ZL12" s="38"/>
      <c r="ZM12" s="38"/>
      <c r="ZN12" s="38"/>
      <c r="ZO12" s="38"/>
      <c r="ZP12" s="38"/>
      <c r="ZQ12" s="38"/>
      <c r="ZR12" s="38"/>
      <c r="ZS12" s="38"/>
      <c r="ZT12" s="38"/>
      <c r="ZU12" s="38"/>
      <c r="ZV12" s="38"/>
      <c r="ZW12" s="38"/>
      <c r="ZX12" s="38"/>
      <c r="ZY12" s="38"/>
      <c r="ZZ12" s="38"/>
      <c r="AAA12" s="38"/>
      <c r="AAB12" s="38"/>
      <c r="AAC12" s="38"/>
      <c r="AAD12" s="38"/>
      <c r="AAE12" s="38"/>
      <c r="AAF12" s="38"/>
      <c r="AAG12" s="38"/>
      <c r="AAH12" s="38"/>
      <c r="AAI12" s="38"/>
      <c r="AAJ12" s="38"/>
      <c r="AAK12" s="38"/>
      <c r="AAL12" s="38"/>
      <c r="AAM12" s="38"/>
      <c r="AAN12" s="38"/>
      <c r="AAO12" s="38"/>
      <c r="AAP12" s="38"/>
      <c r="AAQ12" s="38"/>
      <c r="AAR12" s="38"/>
      <c r="AAS12" s="38"/>
      <c r="AAT12" s="38"/>
      <c r="AAU12" s="38"/>
      <c r="AAV12" s="38"/>
      <c r="AAW12" s="38"/>
      <c r="AAX12" s="38"/>
      <c r="AAY12" s="38"/>
      <c r="AAZ12" s="38"/>
      <c r="ABA12" s="38"/>
      <c r="ABB12" s="38"/>
      <c r="ABC12" s="38"/>
      <c r="ABD12" s="38"/>
      <c r="ABE12" s="38"/>
      <c r="ABF12" s="38"/>
      <c r="ABG12" s="38"/>
      <c r="ABH12" s="38"/>
      <c r="ABI12" s="38"/>
      <c r="ABJ12" s="38"/>
      <c r="ABK12" s="38"/>
      <c r="ABL12" s="38"/>
      <c r="ABM12" s="38"/>
      <c r="ABN12" s="38"/>
      <c r="ABO12" s="38"/>
      <c r="ABP12" s="38"/>
      <c r="ABQ12" s="38"/>
      <c r="ABR12" s="38"/>
      <c r="ABS12" s="38"/>
      <c r="ABT12" s="38"/>
      <c r="ABU12" s="38"/>
      <c r="ABV12" s="38"/>
      <c r="ABW12" s="38"/>
      <c r="ABX12" s="38"/>
      <c r="ABY12" s="38"/>
      <c r="ABZ12" s="38"/>
      <c r="ACA12" s="38"/>
      <c r="ACB12" s="38"/>
      <c r="ACC12" s="38"/>
      <c r="ACD12" s="38"/>
      <c r="ACE12" s="38"/>
      <c r="ACF12" s="38"/>
      <c r="ACG12" s="38"/>
      <c r="ACH12" s="38"/>
      <c r="ACI12" s="38"/>
      <c r="ACJ12" s="38"/>
      <c r="ACK12" s="38"/>
      <c r="ACL12" s="38"/>
      <c r="ACM12" s="38"/>
      <c r="ACN12" s="38"/>
      <c r="ACO12" s="38"/>
      <c r="ACP12" s="38"/>
      <c r="ACQ12" s="38"/>
      <c r="ACR12" s="38"/>
      <c r="ACS12" s="38"/>
      <c r="ACT12" s="38"/>
      <c r="ACU12" s="38"/>
      <c r="ACV12" s="38"/>
      <c r="ACW12" s="38"/>
      <c r="ACX12" s="38"/>
      <c r="ACY12" s="38"/>
      <c r="ACZ12" s="38"/>
      <c r="ADA12" s="38"/>
      <c r="ADB12" s="38"/>
      <c r="ADC12" s="38"/>
      <c r="ADD12" s="38"/>
      <c r="ADE12" s="38"/>
      <c r="ADF12" s="38"/>
      <c r="ADG12" s="38"/>
      <c r="ADH12" s="38"/>
      <c r="ADI12" s="38"/>
      <c r="ADJ12" s="38"/>
      <c r="ADK12" s="38"/>
      <c r="ADL12" s="38"/>
      <c r="ADM12" s="38"/>
      <c r="ADN12" s="38"/>
      <c r="ADO12" s="38"/>
      <c r="ADP12" s="38"/>
      <c r="ADQ12" s="38"/>
      <c r="ADR12" s="38"/>
      <c r="ADS12" s="38"/>
      <c r="ADT12" s="38"/>
      <c r="ADU12" s="38"/>
      <c r="ADV12" s="38"/>
      <c r="ADW12" s="38"/>
      <c r="ADX12" s="38"/>
      <c r="ADY12" s="38"/>
      <c r="ADZ12" s="38"/>
      <c r="AEA12" s="38"/>
      <c r="AEB12" s="38"/>
      <c r="AEC12" s="38"/>
      <c r="AED12" s="38"/>
      <c r="AEE12" s="38"/>
      <c r="AEF12" s="38"/>
      <c r="AEG12" s="38"/>
      <c r="AEH12" s="38"/>
      <c r="AEI12" s="38"/>
      <c r="AEJ12" s="38"/>
      <c r="AEK12" s="38"/>
      <c r="AEL12" s="38"/>
      <c r="AEM12" s="38"/>
      <c r="AEN12" s="38"/>
      <c r="AEO12" s="38"/>
      <c r="AEP12" s="38"/>
      <c r="AEQ12" s="38"/>
      <c r="AER12" s="38"/>
      <c r="AES12" s="38"/>
      <c r="AET12" s="38"/>
      <c r="AEU12" s="38"/>
      <c r="AEV12" s="38"/>
      <c r="AEW12" s="38"/>
      <c r="AEX12" s="38"/>
      <c r="AEY12" s="38"/>
      <c r="AEZ12" s="38"/>
      <c r="AFA12" s="38"/>
      <c r="AFB12" s="38"/>
      <c r="AFC12" s="38"/>
      <c r="AFD12" s="38"/>
      <c r="AFE12" s="38"/>
      <c r="AFF12" s="38"/>
      <c r="AFG12" s="38"/>
      <c r="AFH12" s="38"/>
      <c r="AFI12" s="38"/>
      <c r="AFJ12" s="38"/>
      <c r="AFK12" s="38"/>
      <c r="AFL12" s="38"/>
      <c r="AFM12" s="38"/>
      <c r="AFN12" s="38"/>
      <c r="AFO12" s="38"/>
      <c r="AFP12" s="38"/>
      <c r="AFQ12" s="38"/>
      <c r="AFR12" s="38"/>
      <c r="AFS12" s="38"/>
      <c r="AFT12" s="38"/>
      <c r="AFU12" s="38"/>
      <c r="AFV12" s="38"/>
      <c r="AFW12" s="38"/>
      <c r="AFX12" s="38"/>
      <c r="AFY12" s="38"/>
      <c r="AFZ12" s="38"/>
      <c r="AGA12" s="38"/>
      <c r="AGB12" s="38"/>
      <c r="AGC12" s="38"/>
      <c r="AGD12" s="38"/>
      <c r="AGE12" s="38"/>
      <c r="AGF12" s="38"/>
      <c r="AGG12" s="38"/>
      <c r="AGH12" s="38"/>
      <c r="AGI12" s="38"/>
      <c r="AGJ12" s="38"/>
      <c r="AGK12" s="38"/>
      <c r="AGL12" s="38"/>
      <c r="AGM12" s="38"/>
      <c r="AGN12" s="38"/>
      <c r="AGO12" s="38"/>
      <c r="AGP12" s="38"/>
      <c r="AGQ12" s="38"/>
      <c r="AGR12" s="38"/>
      <c r="AGS12" s="38"/>
      <c r="AGT12" s="38"/>
      <c r="AGU12" s="38"/>
      <c r="AGV12" s="38"/>
      <c r="AGW12" s="38"/>
      <c r="AGX12" s="38"/>
      <c r="AGY12" s="38"/>
      <c r="AGZ12" s="38"/>
      <c r="AHA12" s="38"/>
      <c r="AHB12" s="38"/>
      <c r="AHC12" s="38"/>
      <c r="AHD12" s="38"/>
      <c r="AHE12" s="38"/>
      <c r="AHF12" s="38"/>
      <c r="AHG12" s="38"/>
      <c r="AHH12" s="38"/>
      <c r="AHI12" s="38"/>
      <c r="AHJ12" s="38"/>
      <c r="AHK12" s="38"/>
      <c r="AHL12" s="38"/>
      <c r="AHM12" s="38"/>
      <c r="AHN12" s="38"/>
      <c r="AHO12" s="38"/>
      <c r="AHP12" s="38"/>
      <c r="AHQ12" s="38"/>
      <c r="AHR12" s="38"/>
      <c r="AHS12" s="38"/>
      <c r="AHT12" s="38"/>
      <c r="AHU12" s="38"/>
      <c r="AHV12" s="38"/>
      <c r="AHW12" s="38"/>
      <c r="AHX12" s="38"/>
      <c r="AHY12" s="38"/>
      <c r="AHZ12" s="38"/>
      <c r="AIA12" s="38"/>
      <c r="AIB12" s="38"/>
      <c r="AIC12" s="38"/>
      <c r="AID12" s="38"/>
      <c r="AIE12" s="38"/>
      <c r="AIF12" s="38"/>
      <c r="AIG12" s="38"/>
      <c r="AIH12" s="38"/>
      <c r="AII12" s="38"/>
      <c r="AIJ12" s="38"/>
      <c r="AIK12" s="38"/>
      <c r="AIL12" s="38"/>
      <c r="AIM12" s="38"/>
      <c r="AIN12" s="38"/>
      <c r="AIO12" s="38"/>
      <c r="AIP12" s="38"/>
      <c r="AIQ12" s="38"/>
      <c r="AIR12" s="38"/>
      <c r="AIS12" s="38"/>
      <c r="AIT12" s="38"/>
      <c r="AIU12" s="38"/>
      <c r="AIV12" s="38"/>
      <c r="AIW12" s="38"/>
      <c r="AIX12" s="38"/>
      <c r="AIY12" s="38"/>
      <c r="AIZ12" s="38"/>
      <c r="AJA12" s="38"/>
      <c r="AJB12" s="38"/>
      <c r="AJC12" s="38"/>
      <c r="AJD12" s="38"/>
      <c r="AJE12" s="38"/>
      <c r="AJF12" s="38"/>
      <c r="AJG12" s="38"/>
      <c r="AJH12" s="38"/>
      <c r="AJI12" s="38"/>
      <c r="AJJ12" s="38"/>
      <c r="AJK12" s="38"/>
      <c r="AJL12" s="38"/>
      <c r="AJM12" s="38"/>
      <c r="AJN12" s="38"/>
      <c r="AJO12" s="38"/>
      <c r="AJP12" s="38"/>
      <c r="AJQ12" s="38"/>
      <c r="AJR12" s="38"/>
      <c r="AJS12" s="38"/>
      <c r="AJT12" s="38"/>
      <c r="AJU12" s="38"/>
      <c r="AJV12" s="38"/>
      <c r="AJW12" s="38"/>
      <c r="AJX12" s="38"/>
      <c r="AJY12" s="38"/>
      <c r="AJZ12" s="38"/>
      <c r="AKA12" s="38"/>
      <c r="AKB12" s="38"/>
      <c r="AKC12" s="38"/>
      <c r="AKD12" s="38"/>
      <c r="AKE12" s="38"/>
      <c r="AKF12" s="38"/>
      <c r="AKG12" s="38"/>
      <c r="AKH12" s="38"/>
      <c r="AKI12" s="38"/>
      <c r="AKJ12" s="38"/>
      <c r="AKK12" s="38"/>
      <c r="AKL12" s="38"/>
      <c r="AKM12" s="38"/>
      <c r="AKN12" s="38"/>
      <c r="AKO12" s="38"/>
      <c r="AKP12" s="38"/>
      <c r="AKQ12" s="38"/>
      <c r="AKR12" s="38"/>
      <c r="AKS12" s="38"/>
      <c r="AKT12" s="38"/>
      <c r="AKU12" s="38"/>
      <c r="AKV12" s="38"/>
      <c r="AKW12" s="38"/>
      <c r="AKX12" s="38"/>
      <c r="AKY12" s="38"/>
      <c r="AKZ12" s="38"/>
      <c r="ALA12" s="38"/>
      <c r="ALB12" s="38"/>
      <c r="ALC12" s="38"/>
      <c r="ALD12" s="38"/>
      <c r="ALE12" s="38"/>
      <c r="ALF12" s="38"/>
      <c r="ALG12" s="38"/>
      <c r="ALH12" s="38"/>
      <c r="ALI12" s="38"/>
      <c r="ALJ12" s="38"/>
      <c r="ALK12" s="38"/>
      <c r="ALL12" s="38"/>
      <c r="ALM12" s="38"/>
      <c r="ALN12" s="38"/>
      <c r="ALO12" s="38"/>
      <c r="ALP12" s="38"/>
      <c r="ALQ12" s="38"/>
      <c r="ALR12" s="38"/>
      <c r="ALS12" s="38"/>
      <c r="ALT12" s="38"/>
      <c r="ALU12" s="38"/>
      <c r="ALV12" s="38"/>
      <c r="ALW12" s="38"/>
      <c r="ALX12" s="38"/>
      <c r="ALY12" s="38"/>
      <c r="ALZ12" s="38"/>
      <c r="AMA12" s="38"/>
      <c r="AMB12" s="38"/>
      <c r="AMC12" s="38"/>
      <c r="AMD12" s="38"/>
      <c r="AME12" s="38"/>
      <c r="AMF12" s="38"/>
      <c r="AMG12" s="38"/>
      <c r="AMH12" s="38"/>
      <c r="AMI12" s="38"/>
      <c r="AMJ12" s="38"/>
      <c r="AMK12" s="38"/>
      <c r="AML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