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alculatePTT1" sheetId="9" r:id="rId11"/>
    <sheet state="visible" name="CalculatePTT2" sheetId="10" r:id="rId12"/>
    <sheet state="visible" name="CalculatePTT3" sheetId="11" r:id="rId13"/>
    <sheet state="visible" name="VerifyPTT" sheetId="12" r:id="rId14"/>
    <sheet state="visible" name="VerifyPTT1" sheetId="13" r:id="rId15"/>
    <sheet state="visible" name="VerifyPTT2" sheetId="14" r:id="rId16"/>
    <sheet state="visible" name="VerifyPTT3" sheetId="15" r:id="rId17"/>
    <sheet state="visible" name="VerifyPTT4" sheetId="16" r:id="rId18"/>
    <sheet state="visible" name="VerifyPTT5" sheetId="17" r:id="rId19"/>
    <sheet state="visible" name="VerifyPTT6" sheetId="18" r:id="rId20"/>
    <sheet state="visible" name="VerifyPTT7" sheetId="19" r:id="rId21"/>
    <sheet state="visible" name="EditPTTRecordAndExecuteOrder" sheetId="20" r:id="rId22"/>
    <sheet state="visible" name="EditPTTRecordAndExecuteOrder1" sheetId="21" r:id="rId23"/>
    <sheet state="visible" name="EditPTTRecordAndExecuteOrder2" sheetId="22" r:id="rId24"/>
    <sheet state="visible" name="EditPTTRecordAndExecuteOrder3" sheetId="23" r:id="rId25"/>
  </sheets>
  <definedNames/>
  <calcPr/>
</workbook>
</file>

<file path=xl/sharedStrings.xml><?xml version="1.0" encoding="utf-8"?>
<sst xmlns="http://schemas.openxmlformats.org/spreadsheetml/2006/main" count="1983" uniqueCount="43">
  <si>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</si>
  <si>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</si>
  <si>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</si>
  <si>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</si>
  <si>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</si>
  <si>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</si>
  <si>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</si>
  <si>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</si>
  <si>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</si>
  <si>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</si>
  <si>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</si>
  <si>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</si>
  <si>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</si>
  <si>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</si>
  <si>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</si>
  <si>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</si>
  <si>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</si>
  <si>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</si>
  <si>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</si>
  <si>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</si>
  <si>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</si>
  <si>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Allocation3</t>
  </si>
  <si>
    <t>Allocation4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</si>
  <si>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</si>
  <si>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</si>
  <si>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</si>
  <si>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</si>
  <si>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</si>
  <si>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</si>
  <si>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</si>
  <si>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Decrease</t>
  </si>
  <si>
    <t>Basis Point</t>
  </si>
  <si>
    <t>MasterFund</t>
  </si>
  <si>
    <t>NewMF</t>
  </si>
  <si>
    <t>Increase</t>
  </si>
  <si>
    <t>NewMF1</t>
  </si>
  <si>
    <t>VerifyPTT</t>
  </si>
  <si>
    <t/>
  </si>
  <si>
    <t>Sell</t>
  </si>
  <si>
    <t>EditPTTRecordAndExecuteOrder</t>
  </si>
  <si>
    <t>Buy to Close</t>
  </si>
  <si>
    <t>SELECT</t>
  </si>
  <si>
    <t>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</si>
</sst>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100.0</v>
      </c>
      <c r="E7" s="32"/>
      <c r="F7" s="32" t="s">
        <v>20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100.0</v>
      </c>
      <c r="E8" s="32"/>
      <c r="F8" s="32" t="s">
        <v>21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19</v>
      </c>
      <c r="D9" s="34">
        <v>100.0</v>
      </c>
      <c r="E9" s="32"/>
      <c r="F9" s="32" t="s">
        <v>22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45189</v>
      </c>
      <c r="C6" s="36">
        <f>TODAY()</f>
        <v>45190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27</v>
      </c>
      <c r="D6" s="33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27</v>
      </c>
      <c r="D7" s="34">
        <v>1000.0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21</v>
      </c>
      <c r="C8" s="32" t="s">
        <v>27</v>
      </c>
      <c r="D8" s="34">
        <v>1000.0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22</v>
      </c>
      <c r="C9" s="32" t="s">
        <v>27</v>
      </c>
      <c r="D9" s="34">
        <v>1000.0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30</v>
      </c>
      <c r="D6" s="31" t="s">
        <v>31</v>
      </c>
      <c r="E6" s="34">
        <v>20000.0</v>
      </c>
      <c r="F6" s="32"/>
      <c r="G6" s="32"/>
      <c r="H6" s="32" t="s">
        <v>32</v>
      </c>
      <c r="I6" s="32" t="s">
        <v>33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 t="s">
        <v>34</v>
      </c>
      <c r="D6" s="31" t="s">
        <v>31</v>
      </c>
      <c r="E6" s="34">
        <v>20000.0</v>
      </c>
      <c r="F6" s="32"/>
      <c r="G6" s="32"/>
      <c r="H6" s="32" t="s">
        <v>32</v>
      </c>
      <c r="I6" s="32" t="s">
        <v>33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30</v>
      </c>
      <c r="D6" s="31" t="s">
        <v>31</v>
      </c>
      <c r="E6" s="34">
        <v>20000.0</v>
      </c>
      <c r="F6" s="32"/>
      <c r="G6" s="32"/>
      <c r="H6" s="32" t="s">
        <v>32</v>
      </c>
      <c r="I6" s="37" t="s">
        <v>35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 t="s">
        <v>34</v>
      </c>
      <c r="D6" s="31" t="s">
        <v>31</v>
      </c>
      <c r="E6" s="34">
        <v>20000.0</v>
      </c>
      <c r="F6" s="32"/>
      <c r="G6" s="32"/>
      <c r="H6" s="32" t="s">
        <v>32</v>
      </c>
      <c r="I6" s="37" t="s">
        <v>35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200.0</v>
      </c>
      <c r="J6" s="8">
        <v>0.0</v>
      </c>
      <c r="K6" s="8">
        <v>0.0</v>
      </c>
      <c r="L6" s="8">
        <v>100.0</v>
      </c>
      <c r="M6" s="8">
        <v>1.0</v>
      </c>
      <c r="N6" s="8">
        <v>10000.0</v>
      </c>
      <c r="O6" s="8">
        <v>-10000.0</v>
      </c>
      <c r="P6">
        <v>0.0</v>
      </c>
      <c r="R6" t="s">
        <v>38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120.0</v>
      </c>
      <c r="J6" s="8">
        <v>80.0</v>
      </c>
      <c r="K6" s="8">
        <v>800.0</v>
      </c>
      <c r="L6" s="8">
        <v>100.0</v>
      </c>
      <c r="M6" s="8">
        <v>1.0</v>
      </c>
      <c r="N6" s="8">
        <v>10000.0</v>
      </c>
      <c r="O6" s="8">
        <v>-6000.0</v>
      </c>
      <c r="P6">
        <v>4000.0</v>
      </c>
      <c r="R6" t="s">
        <v>38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400.0</v>
      </c>
      <c r="J6" s="8">
        <v>600.0</v>
      </c>
      <c r="K6" s="8">
        <v>6000.0</v>
      </c>
      <c r="L6" s="8">
        <v>100.0</v>
      </c>
      <c r="M6" s="8">
        <v>1.0</v>
      </c>
      <c r="N6" s="8">
        <v>10000.0</v>
      </c>
      <c r="O6" s="8">
        <v>20000.0</v>
      </c>
      <c r="P6">
        <v>30000.0</v>
      </c>
      <c r="R6" t="s">
        <v>17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600.0</v>
      </c>
      <c r="J6" s="8">
        <v>800.0</v>
      </c>
      <c r="K6" s="8">
        <v>8000.0</v>
      </c>
      <c r="L6" s="8">
        <v>100.0</v>
      </c>
      <c r="M6" s="8">
        <v>1.0</v>
      </c>
      <c r="N6" s="8">
        <v>10000.0</v>
      </c>
      <c r="O6" s="8">
        <v>30000.0</v>
      </c>
      <c r="P6">
        <v>40000.0</v>
      </c>
      <c r="R6" t="s">
        <v>17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-200.0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200.0</v>
      </c>
      <c r="J6" s="8">
        <v>0.0</v>
      </c>
      <c r="K6" s="8">
        <v>0.0</v>
      </c>
      <c r="L6" s="8">
        <v>100.0</v>
      </c>
      <c r="M6" s="8">
        <v>1.0</v>
      </c>
      <c r="N6" s="8">
        <v>10000.0</v>
      </c>
      <c r="O6" s="8">
        <v>-10000.0</v>
      </c>
      <c r="P6">
        <v>0.0</v>
      </c>
      <c r="R6" t="s">
        <v>40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-200.0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120.0</v>
      </c>
      <c r="J6" s="8">
        <v>-80.0</v>
      </c>
      <c r="K6" s="8">
        <v>800.0</v>
      </c>
      <c r="L6" s="8">
        <v>100.0</v>
      </c>
      <c r="M6" s="8">
        <v>1.0</v>
      </c>
      <c r="N6" s="8">
        <v>10000.0</v>
      </c>
      <c r="O6" s="8">
        <v>-6000.0</v>
      </c>
      <c r="P6">
        <v>4000.0</v>
      </c>
      <c r="R6" t="s">
        <v>40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-200.0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400.0</v>
      </c>
      <c r="J6" s="8">
        <v>-600.0</v>
      </c>
      <c r="K6" s="8">
        <v>6000.0</v>
      </c>
      <c r="L6" s="8">
        <v>100.0</v>
      </c>
      <c r="M6" s="8">
        <v>1.0</v>
      </c>
      <c r="N6" s="8">
        <v>10000.0</v>
      </c>
      <c r="O6" s="8">
        <v>20000.0</v>
      </c>
      <c r="P6">
        <v>30000.0</v>
      </c>
      <c r="R6" t="s">
        <v>19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-200.0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600.0</v>
      </c>
      <c r="J6" s="8">
        <v>-800.0</v>
      </c>
      <c r="K6" s="8">
        <v>8000.0</v>
      </c>
      <c r="L6" s="8">
        <v>100.0</v>
      </c>
      <c r="M6" s="8">
        <v>1.0</v>
      </c>
      <c r="N6" s="8">
        <v>10000.0</v>
      </c>
      <c r="O6" s="8">
        <v>30000.0</v>
      </c>
      <c r="P6">
        <v>40000.0</v>
      </c>
      <c r="R6" t="s">
        <v>19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VerifyPTT7!$4:$4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>
        <v>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200.0</v>
      </c>
      <c r="J6" s="8">
        <v>0.0</v>
      </c>
      <c r="K6" s="8">
        <v>0.0</v>
      </c>
      <c r="L6" s="8">
        <v>100.0</v>
      </c>
      <c r="M6" s="8">
        <v>1.0</v>
      </c>
      <c r="N6" s="8">
        <v>10000.0</v>
      </c>
      <c r="O6" s="8">
        <v>-10000.0</v>
      </c>
      <c r="P6">
        <v>0.0</v>
      </c>
      <c r="R6" t="s">
        <v>38</v>
      </c>
      <c r="T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6000.0</v>
      </c>
      <c r="T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400.0</v>
      </c>
      <c r="J6" s="8">
        <v>600.0</v>
      </c>
      <c r="K6" s="8">
        <v>6000.0</v>
      </c>
      <c r="L6" s="8">
        <v>100.0</v>
      </c>
      <c r="M6" s="8">
        <v>1.0</v>
      </c>
      <c r="N6" s="8">
        <v>10000.0</v>
      </c>
      <c r="O6" s="8">
        <v>20000.0</v>
      </c>
      <c r="P6">
        <v>30000.0</v>
      </c>
      <c r="R6" t="s">
        <v>17</v>
      </c>
      <c r="S6" t="s">
        <v>37</v>
      </c>
      <c r="T6" s="9" t="s">
        <v>41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30000.0</v>
      </c>
      <c r="T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-200.0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200.0</v>
      </c>
      <c r="J6" s="8">
        <v>0.0</v>
      </c>
      <c r="K6" s="8">
        <v>0.0</v>
      </c>
      <c r="L6" s="8">
        <v>100.0</v>
      </c>
      <c r="M6" s="8">
        <v>1.0</v>
      </c>
      <c r="N6" s="8">
        <v>10000.0</v>
      </c>
      <c r="O6" s="8">
        <v>-10000.0</v>
      </c>
      <c r="P6">
        <v>0.0</v>
      </c>
      <c r="R6" t="s">
        <v>40</v>
      </c>
      <c r="S6" t="s">
        <v>37</v>
      </c>
      <c r="T6" s="9" t="s">
        <v>41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6000.0</v>
      </c>
      <c r="T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37</v>
      </c>
      <c r="B6" s="38" t="s">
        <v>37</v>
      </c>
      <c r="C6" s="8" t="s">
        <v>37</v>
      </c>
      <c r="D6" s="38">
        <v>-200.0</v>
      </c>
      <c r="E6" s="8">
        <v>2000.0</v>
      </c>
      <c r="F6" s="8" t="s">
        <v>37</v>
      </c>
      <c r="G6" s="8" t="s">
        <v>37</v>
      </c>
      <c r="H6" s="8" t="s">
        <v>37</v>
      </c>
      <c r="I6" s="8">
        <v>400.0</v>
      </c>
      <c r="J6" s="8">
        <v>-600.0</v>
      </c>
      <c r="K6" s="8">
        <v>6000.0</v>
      </c>
      <c r="L6" s="8">
        <v>100.0</v>
      </c>
      <c r="M6" s="8">
        <v>1.0</v>
      </c>
      <c r="N6" s="8">
        <v>10000.0</v>
      </c>
      <c r="O6" s="8">
        <v>20000.0</v>
      </c>
      <c r="P6">
        <v>30000.0</v>
      </c>
      <c r="R6" t="s">
        <v>19</v>
      </c>
      <c r="S6" t="s">
        <v>37</v>
      </c>
      <c r="T6" s="9" t="s">
        <v>41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30000.0</v>
      </c>
      <c r="T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