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<sst xmlns="http://schemas.openxmlformats.org/spreadsheetml/2006/main" count="77" uniqueCount="30">
  <si>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</si>
  <si>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</si>
  <si>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</si>
  <si>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</si>
  <si>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</si>
  <si>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</si>
  <si>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</si>
  <si>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</si>
  <si>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</si>
  <si>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</si>
  <si>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</si>
  <si>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</si>
  <si>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</si>
  <si>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</si>
  <si>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</si>
  <si>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</si>
  <si>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</si>
  <si>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</si>
  <si>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</si>
  <si>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</si>
  <si>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rt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</si>
  <si>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</si>
  <si>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</si>
  <si>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</si>
  <si>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</si>
  <si>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</si>
  <si>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</si>
  <si>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</si>
  <si>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Allocation1,Allocation2,rt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</si>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</sst>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23000.0</v>
      </c>
      <c r="E6" s="31"/>
      <c r="F6" s="13" t="s">
        <v>18</v>
      </c>
      <c r="G6" s="8"/>
      <c r="H6" s="8"/>
      <c r="I6" s="8"/>
      <c r="J6" s="13">
        <v>4.0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12500.0</v>
      </c>
      <c r="E7" s="8"/>
      <c r="F7" s="13" t="s">
        <v>19</v>
      </c>
      <c r="G7" s="8"/>
      <c r="H7" s="8"/>
      <c r="I7" s="8"/>
      <c r="J7" s="13">
        <v>4.0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15500.0</v>
      </c>
      <c r="E8" s="8"/>
      <c r="F8" s="13" t="s">
        <v>20</v>
      </c>
      <c r="G8" s="8"/>
      <c r="H8" s="8"/>
      <c r="I8" s="8"/>
      <c r="J8" s="13">
        <v>4.0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4.0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45192</v>
      </c>
      <c r="C6" s="33">
        <f>TODAY()</f>
        <v>45193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25</v>
      </c>
      <c r="D7" s="13">
        <v>2000000.0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25</v>
      </c>
      <c r="D8" s="13">
        <v>3000000.0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>
        <v>5.0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1000000.0</v>
      </c>
      <c r="D6" s="13">
        <v>23000.0</v>
      </c>
      <c r="E6" s="13">
        <v>92000.0</v>
      </c>
      <c r="F6" s="13">
        <v>9.2</v>
      </c>
      <c r="G6" s="13">
        <v>5.0</v>
      </c>
      <c r="H6" s="13">
        <v>14.2</v>
      </c>
      <c r="I6" s="13">
        <v>12500.0</v>
      </c>
      <c r="J6" s="13">
        <v>35500.0</v>
      </c>
      <c r="K6" s="13">
        <v>142000.0</v>
      </c>
      <c r="L6" s="13">
        <v>16.67</v>
      </c>
      <c r="M6" s="13">
        <v>1.0</v>
      </c>
      <c r="N6" s="8"/>
      <c r="O6" s="8"/>
      <c r="R6" s="9" t="s">
        <v>17</v>
      </c>
    </row>
    <row r="7" ht="15.75" customHeight="1">
      <c r="A7" s="8"/>
      <c r="B7" s="13" t="s">
        <v>19</v>
      </c>
      <c r="C7" s="13">
        <v>2000000.0</v>
      </c>
      <c r="D7" s="13">
        <v>12500.0</v>
      </c>
      <c r="E7" s="13">
        <v>50000.0</v>
      </c>
      <c r="F7" s="13">
        <v>2.5</v>
      </c>
      <c r="G7" s="13">
        <v>5.0</v>
      </c>
      <c r="H7" s="13">
        <v>7.5</v>
      </c>
      <c r="I7" s="13">
        <v>25000.0</v>
      </c>
      <c r="J7" s="13">
        <v>37500.0</v>
      </c>
      <c r="K7" s="13">
        <v>150000.0</v>
      </c>
      <c r="L7" s="13">
        <v>33.33</v>
      </c>
      <c r="M7" s="13">
        <v>1.0</v>
      </c>
      <c r="N7" s="8"/>
      <c r="O7" s="8"/>
      <c r="R7" s="9" t="s">
        <v>17</v>
      </c>
    </row>
    <row r="8" ht="15.75" customHeight="1">
      <c r="A8" s="8"/>
      <c r="B8" s="13" t="s">
        <v>20</v>
      </c>
      <c r="C8" s="13">
        <v>3000000.0</v>
      </c>
      <c r="D8" s="13">
        <v>15500.0</v>
      </c>
      <c r="E8" s="13">
        <v>62000.0</v>
      </c>
      <c r="F8" s="13">
        <v>2.07</v>
      </c>
      <c r="G8" s="13">
        <v>5.0</v>
      </c>
      <c r="H8" s="13">
        <v>7.07</v>
      </c>
      <c r="I8" s="13">
        <v>37500.0</v>
      </c>
      <c r="J8" s="13">
        <v>53000.0</v>
      </c>
      <c r="K8" s="13">
        <v>212000.0</v>
      </c>
      <c r="L8" s="13">
        <v>50.0</v>
      </c>
      <c r="M8" s="13">
        <v>1.0</v>
      </c>
      <c r="N8" s="8"/>
      <c r="O8" s="8"/>
      <c r="R8" s="9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