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UIPreferencesTT" sheetId="5" r:id="rId7"/>
    <sheet state="visible" name="SetGeneralPreference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OrderPTT" sheetId="11" r:id="rId13"/>
    <sheet state="visible" name="VerifyOrder" sheetId="12" r:id="rId14"/>
    <sheet state="visible" name="SelectTradeOnOrderGrid" sheetId="13" r:id="rId15"/>
    <sheet state="visible" name="EditOrder" sheetId="14" r:id="rId16"/>
    <sheet state="visible" name="CreateReplaceOrder" sheetId="15" r:id="rId17"/>
    <sheet state="visible" name="VerifyOrder2" sheetId="16" r:id="rId18"/>
  </sheets>
  <definedNames/>
  <calcPr/>
</workbook>
</file>

<file path=xl/sharedStrings.xml><?xml version="1.0" encoding="utf-8"?>
<sst xmlns="http://schemas.openxmlformats.org/spreadsheetml/2006/main" count="397" uniqueCount="61">
  <si>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</si>
  <si>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</si>
  <si>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</si>
  <si>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</si>
  <si>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</si>
  <si>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</si>
  <si>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</si>
  <si>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</si>
  <si>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</si>
  <si>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</si>
  <si>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</si>
  <si>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</si>
  <si>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</si>
  <si>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</si>
  <si>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</si>
  <si>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</si>
  <si>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Allocation2</t>
  </si>
  <si>
    <t>GS</t>
  </si>
  <si>
    <t>Allocation4</t>
  </si>
  <si>
    <t>TradingTicket</t>
  </si>
  <si>
    <t>SetUIPreferencesTT</t>
  </si>
  <si>
    <t>CSFB</t>
  </si>
  <si>
    <t>SetGeneralPreference</t>
  </si>
  <si>
    <t>CreateDoneAwayOrder</t>
  </si>
  <si>
    <t>SAP</t>
  </si>
  <si>
    <t>Buy</t>
  </si>
  <si>
    <t>Allocation1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</si>
  <si>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</si>
  <si>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</si>
  <si>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</si>
  <si>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</si>
  <si>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</si>
  <si>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</si>
  <si>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</si>
  <si>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CreateOrderPTT</t>
  </si>
  <si>
    <t>Increase</t>
  </si>
  <si>
    <t>Percentage</t>
  </si>
  <si>
    <t>No</t>
  </si>
  <si>
    <t>Account</t>
  </si>
  <si>
    <t>Allocation1,Allocation3</t>
  </si>
  <si>
    <t>Blotter</t>
  </si>
  <si>
    <t>VerifyOrder</t>
  </si>
  <si>
    <t/>
  </si>
  <si>
    <t>NASDAQ</t>
  </si>
  <si>
    <t>jpearce</t>
  </si>
  <si>
    <t>US</t>
  </si>
  <si>
    <t>TradingAccount-1</t>
  </si>
  <si>
    <t>NONE</t>
  </si>
  <si>
    <t>NewMF</t>
  </si>
  <si>
    <t>M</t>
  </si>
  <si>
    <t>Equity</t>
  </si>
  <si>
    <t>New</t>
  </si>
  <si>
    <t>Multiple</t>
  </si>
  <si>
    <t>Market</t>
  </si>
  <si>
    <t>Day</t>
  </si>
  <si>
    <t>SelectTradeOnOrderGrid</t>
  </si>
  <si>
    <t>EditOrder</t>
  </si>
  <si>
    <t>CreateReplaceOrder</t>
  </si>
  <si>
    <t>MS</t>
  </si>
  <si>
    <t>GCCAP1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</si>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</sst>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IFERROR(__xludf.DUMMYFUNCTION("""COMPUTED_VALUE"""),"1pwqFJvfA5qKkD2Qmt-A4AWYNSsLomMIhtyww_eUX__s")</f>
        <v>1pwqFJvfA5qKkD2Qmt-A4AWYNSsLomMIhtyww_eUX__s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SetAuecExecutingBroker!$4:$4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25</v>
      </c>
      <c r="D6" s="34">
        <v>1000.0</v>
      </c>
      <c r="E6" s="35"/>
      <c r="F6" s="33" t="s">
        <v>26</v>
      </c>
      <c r="G6" s="35"/>
      <c r="H6" s="35"/>
      <c r="I6" s="35"/>
      <c r="J6" s="36">
        <v>2.0</v>
      </c>
      <c r="K6" s="35"/>
      <c r="L6" s="35"/>
      <c r="M6" s="35"/>
      <c r="N6" s="37">
        <f t="shared" ref="N6:N7" si="1">today()</f>
        <v>45343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24</v>
      </c>
      <c r="C7" s="33" t="s">
        <v>25</v>
      </c>
      <c r="D7" s="36">
        <v>1000.0</v>
      </c>
      <c r="E7" s="35"/>
      <c r="F7" s="33" t="s">
        <v>27</v>
      </c>
      <c r="G7" s="35"/>
      <c r="H7" s="35"/>
      <c r="I7" s="35"/>
      <c r="J7" s="36">
        <v>2.0</v>
      </c>
      <c r="K7" s="35"/>
      <c r="L7" s="35"/>
      <c r="M7" s="35"/>
      <c r="N7" s="37">
        <f t="shared" si="1"/>
        <v>45343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6">
        <v>2.0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8">
        <f>TODAY() -1</f>
        <v>45342</v>
      </c>
      <c r="C6" s="38">
        <f>TODAY()</f>
        <v>45343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26</v>
      </c>
      <c r="C6" s="33" t="s">
        <v>32</v>
      </c>
      <c r="D6" s="39">
        <v>100000.0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16</v>
      </c>
      <c r="C7" s="33" t="s">
        <v>32</v>
      </c>
      <c r="D7" s="39">
        <v>100000.0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27</v>
      </c>
      <c r="C8" s="33" t="s">
        <v>32</v>
      </c>
      <c r="D8" s="39">
        <v>100000.0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18</v>
      </c>
      <c r="C9" s="33" t="s">
        <v>32</v>
      </c>
      <c r="D9" s="39">
        <v>100000.0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24</v>
      </c>
      <c r="C6" s="33" t="s">
        <v>35</v>
      </c>
      <c r="D6" s="32" t="s">
        <v>36</v>
      </c>
      <c r="E6" s="36">
        <v>12.0</v>
      </c>
      <c r="F6" s="36">
        <v>2.0</v>
      </c>
      <c r="G6" s="33" t="s">
        <v>37</v>
      </c>
      <c r="H6" s="33" t="s">
        <v>38</v>
      </c>
      <c r="I6" s="40" t="s">
        <v>39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42</v>
      </c>
      <c r="B6" s="41"/>
      <c r="C6" s="8"/>
      <c r="D6" s="41">
        <v>2.0</v>
      </c>
      <c r="E6" s="8"/>
      <c r="F6" s="8"/>
      <c r="G6" s="8"/>
      <c r="H6" s="8" t="s">
        <v>43</v>
      </c>
      <c r="I6" s="8" t="s">
        <v>44</v>
      </c>
      <c r="J6" s="8"/>
      <c r="K6" s="8" t="s">
        <v>45</v>
      </c>
      <c r="L6" s="8" t="s">
        <v>46</v>
      </c>
      <c r="M6" s="8"/>
      <c r="N6" s="8"/>
      <c r="O6" s="8"/>
      <c r="S6">
        <v>0.0</v>
      </c>
      <c r="T6">
        <v>0.0</v>
      </c>
      <c r="U6" t="s">
        <v>32</v>
      </c>
      <c r="V6" t="s">
        <v>47</v>
      </c>
      <c r="X6">
        <v>0.0</v>
      </c>
      <c r="AA6" t="s">
        <v>48</v>
      </c>
      <c r="AD6">
        <v>1.0</v>
      </c>
      <c r="AF6" t="s">
        <v>49</v>
      </c>
      <c r="AG6">
        <v>0.0</v>
      </c>
      <c r="AH6" t="s">
        <v>50</v>
      </c>
      <c r="AI6" t="s">
        <v>24</v>
      </c>
      <c r="AJ6" t="s">
        <v>25</v>
      </c>
      <c r="AK6" t="s">
        <v>51</v>
      </c>
      <c r="AL6">
        <v>12000.0</v>
      </c>
      <c r="AP6">
        <v>12000.0</v>
      </c>
      <c r="AQ6">
        <v>2.0</v>
      </c>
      <c r="AR6">
        <v>2.0</v>
      </c>
      <c r="AS6" t="s">
        <v>21</v>
      </c>
      <c r="AT6" t="s">
        <v>52</v>
      </c>
      <c r="AU6" t="s">
        <v>53</v>
      </c>
      <c r="AV6">
        <v>0.0</v>
      </c>
      <c r="AW6">
        <v>0.0</v>
      </c>
      <c r="AY6" t="s">
        <v>42</v>
      </c>
      <c r="AZ6">
        <v>12000.0</v>
      </c>
      <c r="BA6" t="s">
        <v>44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33</v>
      </c>
      <c r="BH6" t="s">
        <v>54</v>
      </c>
      <c r="BK6" t="s">
        <v>42</v>
      </c>
      <c r="BN6">
        <v>0.0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24</v>
      </c>
      <c r="E6" s="30"/>
      <c r="F6" s="12" t="s">
        <v>25</v>
      </c>
      <c r="G6" s="12" t="s">
        <v>51</v>
      </c>
      <c r="H6" s="12">
        <v>12000.0</v>
      </c>
      <c r="I6" s="8"/>
      <c r="J6" s="8"/>
      <c r="K6" s="8"/>
      <c r="L6" s="8"/>
      <c r="M6" s="8"/>
      <c r="N6" s="8"/>
      <c r="O6" s="8"/>
      <c r="Q6" s="9" t="s">
        <v>21</v>
      </c>
      <c r="R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12" t="s">
        <v>24</v>
      </c>
      <c r="AJ6" s="12" t="s">
        <v>25</v>
      </c>
      <c r="AK6" s="12" t="s">
        <v>51</v>
      </c>
      <c r="AL6" s="12">
        <v>12000.0</v>
      </c>
      <c r="AM6" s="8"/>
      <c r="AN6" s="8"/>
      <c r="AO6" s="8"/>
      <c r="AP6" s="8"/>
      <c r="AQ6" s="8"/>
      <c r="AR6" s="8"/>
      <c r="AS6" s="9" t="s">
        <v>21</v>
      </c>
      <c r="AT6" s="9" t="s">
        <v>52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 t="s">
        <v>58</v>
      </c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42</v>
      </c>
      <c r="B6" s="41"/>
      <c r="C6" s="8"/>
      <c r="D6" s="41">
        <v>0.0</v>
      </c>
      <c r="E6" s="8"/>
      <c r="F6" s="8"/>
      <c r="G6" s="8"/>
      <c r="H6" s="8" t="s">
        <v>43</v>
      </c>
      <c r="I6" s="8" t="s">
        <v>44</v>
      </c>
      <c r="J6" s="8"/>
      <c r="K6" s="8" t="s">
        <v>45</v>
      </c>
      <c r="L6" s="8" t="s">
        <v>59</v>
      </c>
      <c r="M6" s="8"/>
      <c r="N6" s="8"/>
      <c r="O6" s="8"/>
      <c r="S6">
        <v>0.0</v>
      </c>
      <c r="T6">
        <v>0.0</v>
      </c>
      <c r="U6" t="s">
        <v>32</v>
      </c>
      <c r="V6" t="s">
        <v>47</v>
      </c>
      <c r="X6">
        <v>0.0</v>
      </c>
      <c r="AA6" t="s">
        <v>48</v>
      </c>
      <c r="AD6">
        <v>1.0</v>
      </c>
      <c r="AF6" t="s">
        <v>49</v>
      </c>
      <c r="AG6">
        <v>0.0</v>
      </c>
      <c r="AH6" t="s">
        <v>50</v>
      </c>
      <c r="AI6" t="s">
        <v>24</v>
      </c>
      <c r="AJ6" t="s">
        <v>25</v>
      </c>
      <c r="AK6" t="s">
        <v>60</v>
      </c>
      <c r="AL6">
        <v>12000.0</v>
      </c>
      <c r="AP6">
        <v>12000.0</v>
      </c>
      <c r="AQ6">
        <v>0.0</v>
      </c>
      <c r="AR6">
        <v>0.0</v>
      </c>
      <c r="AS6" t="s">
        <v>58</v>
      </c>
      <c r="AT6" t="s">
        <v>52</v>
      </c>
      <c r="AU6" t="s">
        <v>53</v>
      </c>
      <c r="AV6">
        <v>0.0</v>
      </c>
      <c r="AW6">
        <v>0.0</v>
      </c>
      <c r="AY6" t="s">
        <v>42</v>
      </c>
      <c r="AZ6">
        <v>12000.0</v>
      </c>
      <c r="BA6" t="s">
        <v>44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t="s">
        <v>33</v>
      </c>
      <c r="BH6" t="s">
        <v>54</v>
      </c>
      <c r="BK6" t="s">
        <v>42</v>
      </c>
      <c r="BN6">
        <v>0.0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