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AddSymbolToWatchlist" sheetId="10" r:id="rId12"/>
    <sheet state="visible" name="TradeFromWatchlist" sheetId="11" r:id="rId13"/>
    <sheet state="visible" name="CreateOrderPTT" sheetId="12" r:id="rId14"/>
    <sheet state="visible" name="TradeNewSubOrder" sheetId="13" r:id="rId15"/>
    <sheet state="visible" name="CreateNewSubOrder" sheetId="14" r:id="rId16"/>
    <sheet state="visible" name="VerifyOrder" sheetId="15" r:id="rId17"/>
    <sheet state="visible" name="TradePTT" sheetId="16" r:id="rId18"/>
    <sheet state="visible" name="CreateDoneAwayOrder1" sheetId="17" r:id="rId19"/>
    <sheet state="visible" name="VerifyOrder1" sheetId="18" r:id="rId20"/>
  </sheets>
  <calcPr fullCalcOnLoad="1" fullPrecision="1"/>
</workbook>
</file>

<file path=xl/sharedStrings.xml><?xml version="1.0" encoding="utf-8"?>
<sst xmlns="http://schemas.openxmlformats.org/spreadsheetml/2006/main" count="108" uniqueCount="108">
  <si>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</si>
  <si>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</si>
  <si>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</si>
  <si>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</si>
  <si>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</si>
  <si>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</si>
  <si>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</si>
  <si>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</si>
  <si>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</si>
  <si>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</si>
  <si>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</si>
  <si>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</si>
  <si>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</si>
  <si>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</si>
  <si>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</si>
  <si>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</si>
  <si>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FactSet</t>
  </si>
  <si>
    <t>TradingTicket</t>
  </si>
  <si>
    <t>SetGeneralPreference</t>
  </si>
  <si>
    <t>FactSet Symbol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</si>
  <si>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</si>
  <si>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</si>
  <si>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</si>
  <si>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</si>
  <si>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</si>
  <si>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</si>
  <si>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</si>
  <si>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</si>
  <si>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</si>
  <si>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</si>
  <si>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</si>
  <si>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</si>
  <si>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</si>
  <si>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</si>
  <si>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</si>
  <si>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</si>
  <si>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</si>
  <si>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</si>
  <si>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</si>
  <si>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</si>
  <si>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</si>
  <si>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</si>
  <si>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</si>
  <si>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</si>
  <si>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</si>
  <si>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</si>
  <si>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</si>
  <si>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</si>
  <si>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</si>
  <si>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</si>
  <si>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</si>
  <si>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</si>
  <si>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</si>
  <si>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</si>
  <si>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</si>
  <si>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</si>
  <si>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</si>
  <si>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</si>
  <si>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</si>
  <si>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</si>
  <si>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</si>
  <si>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</si>
  <si>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</si>
  <si>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</si>
  <si>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</si>
  <si>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</si>
  <si>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</si>
  <si>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</si>
  <si>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</si>
  <si>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</si>
  <si>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</si>
  <si>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</si>
  <si>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</si>
  <si>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</si>
  <si>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</si>
  <si>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</si>
  <si>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</si>
  <si>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</si>
  <si>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</si>
  <si>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</si>
  <si>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</si>
  <si>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</si>
  <si>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</si>
  <si>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</si>
  <si>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IPLY-USD</t>
  </si>
  <si>
    <t>Buy</t>
  </si>
  <si>
    <t>PricingInput</t>
  </si>
  <si>
    <t>IPLY</t>
  </si>
  <si>
    <t>DailyValuation</t>
  </si>
  <si>
    <t>GetDailyCash</t>
  </si>
  <si>
    <t>UpdateMultipleDailyCash</t>
  </si>
  <si>
    <t>Allocation1</t>
  </si>
  <si>
    <t>USD</t>
  </si>
  <si>
    <t>Watchlist</t>
  </si>
  <si>
    <t>AddSymbolToWatchlist</t>
  </si>
  <si>
    <t>TradeFromWatchlist</t>
  </si>
  <si>
    <t>Adjust</t>
  </si>
  <si>
    <t>PTT</t>
  </si>
  <si>
    <t>CreateOrderPTT</t>
  </si>
  <si>
    <t>Increase</t>
  </si>
  <si>
    <t>Blotter</t>
  </si>
  <si>
    <t>TradeNewSubOrder</t>
  </si>
  <si>
    <t>New</t>
  </si>
  <si>
    <t>CreateNewSubOrder</t>
  </si>
  <si>
    <t>VerifyOrder</t>
  </si>
  <si>
    <t>Filled</t>
  </si>
  <si>
    <t>MS</t>
  </si>
  <si>
    <t>TradePTT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</si>
</sst>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9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42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5" applyFont="1" fillId="0" borderId="0" xfId="0" applyAlignment="1"/>
    <xf numFmtId="0" fontId="3" applyFont="1" fillId="0" borderId="0" xfId="0" applyAlignment="1"/>
    <xf numFmtId="0" fontId="3" applyFont="1" fillId="0" borderId="0" xfId="0" applyAlignment="1"/>
    <xf numFmtId="0" fontId="5" applyFont="1" fillId="0" borderId="0" xfId="0" applyAlignment="1"/>
    <xf numFmtId="0" fontId="5" applyFont="1" fillId="0" borderId="0" xfId="0" applyAlignment="1">
      <alignment horizontal="right"/>
    </xf>
    <xf numFmtId="0" fontId="3" applyFont="1" fillId="0" borderId="0" xfId="0" applyAlignment="1"/>
    <xf numFmtId="0" fontId="5" applyFont="1" fillId="0" borderId="0" xfId="0" applyAlignment="1">
      <alignment horizontal="right"/>
    </xf>
    <xf numFmtId="14" applyNumberFormat="1" fontId="5" applyFont="1" fillId="0" borderId="0" xfId="0" applyAlignment="1">
      <alignment horizontal="right"/>
    </xf>
    <xf numFmtId="0" fontId="5" applyFont="1" fillId="0" borderId="0" xfId="0" applyAlignment="1"/>
    <xf numFmtId="0" fontId="5" applyFont="1" fillId="0" borderId="0" xfId="0" applyAlignment="1"/>
    <xf numFmtId="0" fontId="3" applyFont="1" fillId="0" borderId="0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7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IFERROR(__xludf.DUMMYFUNCTION("""COMPUTED_VALUE"""),"Market Type")</f>
        <v>Market Type</v>
      </c>
      <c r="C5" s="28" t="str">
        <f>IFERROR(__xludf.DUMMYFUNCTION("""COMPUTED_VALUE"""),"Block Data")</f>
        <v>Block Data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C7946B7-9497-4891-A076-CA10AB8ADAC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6F3F80AB-6C0B-441A-AE49-5D743AC514B1}">
          <x14:formula1>
            <xm:f>SetMarketDataProvider!$4:$4</xm:f>
          </x14:formula1>
          <xm:sqref>E3</xm:sqref>
        </x14:dataValidation>
        <x14:dataValidation type="list" allowBlank="1" showInputMessage="1" showErrorMessage="1" prompt="Choose an available module" xr:uid="{CC7F0D66-C062-4AFB-A8D9-B2E0C8A29603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CBDB601-66B4-4D4A-9463-292D6FC486D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84BB71C0-B72F-476B-9ADC-33615FD3CBF8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6CC4BCC6-30E9-4935-88DB-0A235EA0E626}">
          <x14:formula1>
            <xm:f>SetGeneralPreference!$4:$4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26</v>
      </c>
      <c r="H5" s="0" t="s">
        <v>27</v>
      </c>
      <c r="I5" s="0" t="s">
        <v>28</v>
      </c>
      <c r="J5" s="0" t="s">
        <v>29</v>
      </c>
      <c r="K5" s="0" t="s">
        <v>30</v>
      </c>
      <c r="L5" s="0" t="s">
        <v>31</v>
      </c>
      <c r="M5" s="0" t="s">
        <v>32</v>
      </c>
      <c r="N5" s="0" t="s">
        <v>33</v>
      </c>
      <c r="O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41</v>
      </c>
      <c r="W5" s="0" t="s">
        <v>42</v>
      </c>
      <c r="X5" s="0" t="s">
        <v>43</v>
      </c>
      <c r="Y5" s="0" t="s">
        <v>44</v>
      </c>
      <c r="Z5" s="0" t="s">
        <v>45</v>
      </c>
      <c r="AA5" s="0" t="s">
        <v>46</v>
      </c>
      <c r="AB5" s="0" t="s">
        <v>47</v>
      </c>
      <c r="AC5" s="0" t="s">
        <v>48</v>
      </c>
      <c r="AD5" s="0" t="s">
        <v>49</v>
      </c>
      <c r="AE5" s="0" t="s">
        <v>50</v>
      </c>
      <c r="AF5" s="0" t="s">
        <v>51</v>
      </c>
      <c r="AG5" s="0" t="s">
        <v>52</v>
      </c>
      <c r="AH5" s="0" t="s">
        <v>53</v>
      </c>
      <c r="AI5" s="0" t="s">
        <v>54</v>
      </c>
      <c r="AJ5" s="0" t="s">
        <v>55</v>
      </c>
      <c r="AK5" s="0" t="s">
        <v>56</v>
      </c>
      <c r="AL5" s="0" t="s">
        <v>57</v>
      </c>
      <c r="AM5" s="0" t="s">
        <v>58</v>
      </c>
      <c r="AN5" s="0" t="s">
        <v>59</v>
      </c>
      <c r="AO5" s="0" t="s">
        <v>60</v>
      </c>
      <c r="AP5" s="0" t="s">
        <v>61</v>
      </c>
      <c r="AQ5" s="0" t="s">
        <v>62</v>
      </c>
      <c r="AR5" s="0" t="s">
        <v>63</v>
      </c>
      <c r="AS5" s="0" t="s">
        <v>64</v>
      </c>
      <c r="AT5" s="0" t="s">
        <v>65</v>
      </c>
      <c r="AU5" s="0" t="s">
        <v>66</v>
      </c>
      <c r="AV5" s="0" t="s">
        <v>67</v>
      </c>
      <c r="AW5" s="0" t="s">
        <v>68</v>
      </c>
      <c r="AX5" s="0" t="s">
        <v>69</v>
      </c>
      <c r="AY5" s="0" t="s">
        <v>70</v>
      </c>
      <c r="AZ5" s="0" t="s">
        <v>71</v>
      </c>
      <c r="BA5" s="0" t="s">
        <v>72</v>
      </c>
      <c r="BB5" s="0" t="s">
        <v>73</v>
      </c>
      <c r="BC5" s="0" t="s">
        <v>74</v>
      </c>
      <c r="BD5" s="0" t="s">
        <v>75</v>
      </c>
      <c r="BE5" s="0" t="s">
        <v>76</v>
      </c>
      <c r="BF5" s="0" t="s">
        <v>77</v>
      </c>
      <c r="BG5" s="0" t="s">
        <v>78</v>
      </c>
      <c r="BH5" s="0" t="s">
        <v>79</v>
      </c>
      <c r="BI5" s="0" t="s">
        <v>80</v>
      </c>
      <c r="BJ5" s="0" t="s">
        <v>81</v>
      </c>
      <c r="BK5" s="0" t="s">
        <v>82</v>
      </c>
      <c r="BL5" s="0" t="s">
        <v>83</v>
      </c>
    </row>
    <row r="6" ht="15.75" customHeight="1">
      <c r="A6" s="32"/>
      <c r="B6" s="33" t="s">
        <v>84</v>
      </c>
      <c r="C6" s="34" t="s">
        <v>85</v>
      </c>
      <c r="D6" s="35">
        <v>1</v>
      </c>
      <c r="E6" s="36"/>
      <c r="F6" s="36"/>
      <c r="G6" s="36"/>
      <c r="H6" s="36"/>
      <c r="I6" s="36"/>
      <c r="J6" s="37">
        <v>1</v>
      </c>
      <c r="K6" s="36"/>
      <c r="L6" s="36"/>
      <c r="M6" s="36"/>
      <c r="N6" s="38">
        <f>TODAY()-1</f>
        <v>45854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9A5F106-DBB3-4EE4-B909-119EC826117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371F1F7-2ACC-4297-8140-3F03BD95A3A9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B9E6344A-3D18-45A0-92D3-ECCAC3E32E0B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86</v>
      </c>
      <c r="D3" s="5" t="s">
        <v>9</v>
      </c>
      <c r="E3" s="23" t="s">
        <v>86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9" t="s">
        <v>87</v>
      </c>
      <c r="C6" s="37">
        <v>10</v>
      </c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7D6F03D-BCE4-43E4-A6F9-EC20C7DAE2E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C2F4380-7238-430A-9142-6D51CE9BBB9D}">
          <x14:formula1>
            <xm:f>PricingInput!$4:$4</xm:f>
          </x14:formula1>
          <xm:sqref>E3</xm:sqref>
        </x14:dataValidation>
        <x14:dataValidation type="list" allowBlank="1" showInputMessage="1" showErrorMessage="1" prompt="Choose an available module" xr:uid="{CD1EBB23-7260-482B-9F46-CB4A86835CE0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88</v>
      </c>
      <c r="D3" s="5" t="s">
        <v>9</v>
      </c>
      <c r="E3" s="23" t="s">
        <v>89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8">
        <f>TODAY()-1</f>
        <v>45854</v>
      </c>
      <c r="C6" s="38">
        <f>TODAY()</f>
        <v>45855</v>
      </c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9F15BD6-565A-4457-9A7E-A10AB99CC88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073FA18-9985-46DB-8C56-ED0162621242}">
          <x14:formula1>
            <xm:f>GetDailyCash!$4:$4</xm:f>
          </x14:formula1>
          <xm:sqref>E3</xm:sqref>
        </x14:dataValidation>
        <x14:dataValidation type="list" allowBlank="1" showInputMessage="1" showErrorMessage="1" prompt="Choose an available module" xr:uid="{0B3FF43B-D82A-4786-AFD1-972308C278BB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88</v>
      </c>
      <c r="D3" s="5" t="s">
        <v>9</v>
      </c>
      <c r="E3" s="23" t="s">
        <v>90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0" t="s">
        <v>91</v>
      </c>
      <c r="C6" s="34" t="s">
        <v>92</v>
      </c>
      <c r="D6" s="35">
        <v>10000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B85F601-2AAC-4789-A6C0-DE561681DFB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2A85C41C-6CA6-4655-BAFE-5D0B72B278DE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5E746F74-D3DA-4A9C-B0B0-0E19219FEC86}">
          <x14:formula1>
            <xm:f>UpdateMultipleDailyCash!$4:$4</xm:f>
          </x14:formula1>
          <xm:sqref>E3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93</v>
      </c>
      <c r="D3" s="5" t="s">
        <v>9</v>
      </c>
      <c r="E3" s="23" t="s">
        <v>94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84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5CA6542-4704-4F3A-A7C8-286300865CB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4962317E-9A26-4945-A24D-7AE9EF45B159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1E4BBF0-6614-471F-9759-9890895FE139}">
          <x14:formula1>
            <xm:f>AddSymbolToWatchlist!$4:$4</xm:f>
          </x14:formula1>
          <xm:sqref>E3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93</v>
      </c>
      <c r="D3" s="5" t="s">
        <v>9</v>
      </c>
      <c r="E3" s="23" t="s">
        <v>95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87</v>
      </c>
      <c r="C6" s="34" t="s">
        <v>96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D72A0A3-5BC1-451E-B3C6-51E015F385B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C18A08A-F664-4BCF-B492-33D1DE2E1AE3}">
          <x14:formula1>
            <xm:f>TradeFromWatchlist!$4:$4</xm:f>
          </x14:formula1>
          <xm:sqref>E3</xm:sqref>
        </x14:dataValidation>
        <x14:dataValidation type="list" allowBlank="1" showInputMessage="1" showErrorMessage="1" prompt="Choose an available module" xr:uid="{59A2A86A-5F01-40BB-A8A1-97C8C4A83356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97</v>
      </c>
      <c r="D3" s="5" t="s">
        <v>9</v>
      </c>
      <c r="E3" s="23" t="s">
        <v>98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84</v>
      </c>
      <c r="C6" s="34" t="s">
        <v>99</v>
      </c>
      <c r="D6" s="32"/>
      <c r="E6" s="37">
        <v>10</v>
      </c>
      <c r="F6" s="36"/>
      <c r="G6" s="36"/>
      <c r="H6" s="36"/>
      <c r="I6" s="34" t="s">
        <v>91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478E579-3DB9-4415-BB50-D65975704F1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50B0886C-D9E3-43E6-94CD-315649EBAA73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01D6BF4F-F7DF-44EA-8C3D-06EC2480166A}">
          <x14:formula1>
            <xm:f>CreateOrderPTT!$4:$4</xm:f>
          </x14:formula1>
          <xm:sqref>E3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100</v>
      </c>
      <c r="D3" s="5" t="s">
        <v>9</v>
      </c>
      <c r="E3" s="23" t="s">
        <v>101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6"/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3" t="s">
        <v>87</v>
      </c>
      <c r="AJ6" s="36" t="s">
        <v>85</v>
      </c>
      <c r="AK6" s="36" t="s">
        <v>102</v>
      </c>
      <c r="AL6" s="41">
        <v>100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4E3963C-29DD-49E3-BB0C-458F67D0BF0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3A3C181-5DBB-4C00-ABAD-FC414C7B338B}">
          <x14:formula1>
            <xm:f>TradeNewSubOrder!$4:$4</xm:f>
          </x14:formula1>
          <xm:sqref>E3</xm:sqref>
        </x14:dataValidation>
        <x14:dataValidation type="list" allowBlank="1" showInputMessage="1" showErrorMessage="1" prompt="Choose an available module" xr:uid="{66A751FA-35F6-4964-B89F-4CFE4B0B4A0B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103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84</v>
      </c>
      <c r="C6" s="34" t="s">
        <v>85</v>
      </c>
      <c r="D6" s="35">
        <v>100</v>
      </c>
      <c r="E6" s="36"/>
      <c r="F6" s="36"/>
      <c r="G6" s="36"/>
      <c r="H6" s="36"/>
      <c r="I6" s="36"/>
      <c r="J6" s="37">
        <v>10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E902804-80DB-49AC-B756-DC84A4E2A9D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7C42BB5-5BE4-4CEF-8FD9-52D27030DD71}">
          <x14:formula1>
            <xm:f>CreateNewSubOrder!$4:$4</xm:f>
          </x14:formula1>
          <xm:sqref>E3</xm:sqref>
        </x14:dataValidation>
        <x14:dataValidation type="list" allowBlank="1" showInputMessage="1" showErrorMessage="1" prompt="Choose an available module" xr:uid="{CCCF58E1-9F48-4E14-A192-7891447B471B}">
          <x14:formula1>
            <xm:f>'_Modules'!$A$4:$A$1000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100</v>
      </c>
      <c r="D3" s="5" t="s">
        <v>9</v>
      </c>
      <c r="E3" s="23" t="s">
        <v>104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6"/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3" t="s">
        <v>87</v>
      </c>
      <c r="AJ6" s="36" t="s">
        <v>85</v>
      </c>
      <c r="AK6" s="36" t="s">
        <v>105</v>
      </c>
      <c r="AL6" s="41">
        <v>100</v>
      </c>
      <c r="AM6" s="36"/>
      <c r="AN6" s="36"/>
      <c r="AO6" s="36"/>
      <c r="AP6" s="36"/>
      <c r="AQ6" s="36"/>
      <c r="AR6" s="36"/>
      <c r="AS6" s="36" t="s">
        <v>106</v>
      </c>
      <c r="AT6" s="36" t="s">
        <v>91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25508B0-6764-4E45-8117-DE3ADC9E062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598F27C-65B5-4C22-9D15-514D1F6ADB8E}">
          <x14:formula1>
            <xm:f>VerifyOrder!$4:$4</xm:f>
          </x14:formula1>
          <xm:sqref>E3</xm:sqref>
        </x14:dataValidation>
        <x14:dataValidation type="list" allowBlank="1" showInputMessage="1" showErrorMessage="1" prompt="Choose an available module" xr:uid="{0DA0E9CC-2117-4075-8273-08738A77AE90}">
          <x14:formula1>
            <xm:f>'_Modules'!$A$4:$A$1000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97</v>
      </c>
      <c r="D3" s="5" t="s">
        <v>9</v>
      </c>
      <c r="E3" s="23" t="s">
        <v>107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84</v>
      </c>
      <c r="C6" s="34" t="s">
        <v>99</v>
      </c>
      <c r="D6" s="32"/>
      <c r="E6" s="37">
        <v>20</v>
      </c>
      <c r="F6" s="36"/>
      <c r="G6" s="36"/>
      <c r="H6" s="36"/>
      <c r="I6" s="34" t="s">
        <v>91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5008A19-6D1F-4AC7-85AD-E9F8BB4DCD6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DDB0A413-1021-4F0E-84FD-866B7A3E506D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B742BA75-953B-4897-99EC-D9ECDBEDF3B5}">
          <x14:formula1>
            <xm:f>TradePTT!$4:$4</xm:f>
          </x14:formula1>
          <xm:sqref>E3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26</v>
      </c>
      <c r="H5" s="0" t="s">
        <v>27</v>
      </c>
      <c r="I5" s="0" t="s">
        <v>28</v>
      </c>
      <c r="J5" s="0" t="s">
        <v>29</v>
      </c>
      <c r="K5" s="0" t="s">
        <v>30</v>
      </c>
      <c r="L5" s="0" t="s">
        <v>31</v>
      </c>
      <c r="M5" s="0" t="s">
        <v>32</v>
      </c>
      <c r="N5" s="0" t="s">
        <v>33</v>
      </c>
      <c r="O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41</v>
      </c>
      <c r="W5" s="0" t="s">
        <v>42</v>
      </c>
      <c r="X5" s="0" t="s">
        <v>43</v>
      </c>
      <c r="Y5" s="0" t="s">
        <v>44</v>
      </c>
      <c r="Z5" s="0" t="s">
        <v>45</v>
      </c>
      <c r="AA5" s="0" t="s">
        <v>46</v>
      </c>
      <c r="AB5" s="0" t="s">
        <v>47</v>
      </c>
      <c r="AC5" s="0" t="s">
        <v>48</v>
      </c>
      <c r="AD5" s="0" t="s">
        <v>49</v>
      </c>
      <c r="AE5" s="0" t="s">
        <v>50</v>
      </c>
      <c r="AF5" s="0" t="s">
        <v>51</v>
      </c>
      <c r="AG5" s="0" t="s">
        <v>52</v>
      </c>
      <c r="AH5" s="0" t="s">
        <v>53</v>
      </c>
      <c r="AI5" s="0" t="s">
        <v>54</v>
      </c>
      <c r="AJ5" s="0" t="s">
        <v>55</v>
      </c>
      <c r="AK5" s="0" t="s">
        <v>56</v>
      </c>
      <c r="AL5" s="0" t="s">
        <v>57</v>
      </c>
      <c r="AM5" s="0" t="s">
        <v>58</v>
      </c>
      <c r="AN5" s="0" t="s">
        <v>59</v>
      </c>
      <c r="AO5" s="0" t="s">
        <v>60</v>
      </c>
      <c r="AP5" s="0" t="s">
        <v>61</v>
      </c>
      <c r="AQ5" s="0" t="s">
        <v>62</v>
      </c>
      <c r="AR5" s="0" t="s">
        <v>63</v>
      </c>
      <c r="AS5" s="0" t="s">
        <v>64</v>
      </c>
      <c r="AT5" s="0" t="s">
        <v>65</v>
      </c>
      <c r="AU5" s="0" t="s">
        <v>66</v>
      </c>
      <c r="AV5" s="0" t="s">
        <v>67</v>
      </c>
      <c r="AW5" s="0" t="s">
        <v>68</v>
      </c>
      <c r="AX5" s="0" t="s">
        <v>69</v>
      </c>
      <c r="AY5" s="0" t="s">
        <v>70</v>
      </c>
      <c r="AZ5" s="0" t="s">
        <v>71</v>
      </c>
      <c r="BA5" s="0" t="s">
        <v>72</v>
      </c>
      <c r="BB5" s="0" t="s">
        <v>73</v>
      </c>
      <c r="BC5" s="0" t="s">
        <v>74</v>
      </c>
      <c r="BD5" s="0" t="s">
        <v>75</v>
      </c>
      <c r="BE5" s="0" t="s">
        <v>76</v>
      </c>
      <c r="BF5" s="0" t="s">
        <v>77</v>
      </c>
      <c r="BG5" s="0" t="s">
        <v>78</v>
      </c>
      <c r="BH5" s="0" t="s">
        <v>79</v>
      </c>
      <c r="BI5" s="0" t="s">
        <v>80</v>
      </c>
      <c r="BJ5" s="0" t="s">
        <v>81</v>
      </c>
      <c r="BK5" s="0" t="s">
        <v>82</v>
      </c>
      <c r="BL5" s="0" t="s">
        <v>83</v>
      </c>
    </row>
    <row r="6" ht="15.75" customHeight="1">
      <c r="A6" s="32"/>
      <c r="B6" s="33" t="s">
        <v>84</v>
      </c>
      <c r="C6" s="34" t="s">
        <v>85</v>
      </c>
      <c r="D6" s="35">
        <v>200</v>
      </c>
      <c r="E6" s="36"/>
      <c r="F6" s="36"/>
      <c r="G6" s="36"/>
      <c r="H6" s="36"/>
      <c r="I6" s="36"/>
      <c r="J6" s="37">
        <v>10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28BFE69-5E1B-4E29-9D3C-206A9649C4F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B937D49-E6D4-428A-8250-3E3E7FFDAA25}">
          <x14:formula1>
            <xm:f>CreateDoneAwayOrder1!$4:$4</xm:f>
          </x14:formula1>
          <xm:sqref>E3</xm:sqref>
        </x14:dataValidation>
        <x14:dataValidation type="list" allowBlank="1" showInputMessage="1" showErrorMessage="1" prompt="Choose an available module" xr:uid="{54EC795D-E5F3-489B-8B1C-2D390BD4869B}">
          <x14:formula1>
            <xm:f>'_Modules'!$A$4:$A$1000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100</v>
      </c>
      <c r="D3" s="5" t="s">
        <v>9</v>
      </c>
      <c r="E3" s="23" t="s">
        <v>104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6"/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3" t="s">
        <v>87</v>
      </c>
      <c r="AJ6" s="36" t="s">
        <v>85</v>
      </c>
      <c r="AK6" s="36" t="s">
        <v>105</v>
      </c>
      <c r="AL6" s="41">
        <v>200</v>
      </c>
      <c r="AM6" s="36"/>
      <c r="AN6" s="36"/>
      <c r="AO6" s="36"/>
      <c r="AP6" s="36"/>
      <c r="AQ6" s="36"/>
      <c r="AR6" s="36"/>
      <c r="AS6" s="36" t="s">
        <v>106</v>
      </c>
      <c r="AT6" s="36" t="s">
        <v>91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450536D-9C68-49AA-94CC-5BF23655B17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EDA62DA-A7C1-497E-A672-D76076747D51}">
          <x14:formula1>
            <xm:f>VerifyOrder1!$4:$4</xm:f>
          </x14:formula1>
          <xm:sqref>E3</xm:sqref>
        </x14:dataValidation>
        <x14:dataValidation type="list" allowBlank="1" showInputMessage="1" showErrorMessage="1" prompt="Choose an available module" xr:uid="{2791FF0F-0383-45B6-B50C-6F0E2FBDA200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