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</sheets>
  <definedNames/>
  <calcPr/>
</workbook>
</file>

<file path=xl/sharedStrings.xml><?xml version="1.0" encoding="utf-8"?>
<sst xmlns="http://schemas.openxmlformats.org/spreadsheetml/2006/main" count="265" uniqueCount="68">
  <si>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</si>
  <si>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</si>
  <si>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</si>
  <si>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</si>
  <si>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</si>
  <si>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</si>
  <si>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</si>
  <si>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</si>
  <si>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</si>
  <si>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</si>
  <si>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</si>
  <si>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</si>
  <si>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</si>
  <si>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</si>
  <si>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</si>
  <si>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</si>
  <si>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FB</t>
  </si>
  <si>
    <t>Decrease</t>
  </si>
  <si>
    <t>Percentage</t>
  </si>
  <si>
    <t>Yes</t>
  </si>
  <si>
    <t>MasterFund</t>
  </si>
  <si>
    <t>NewMF</t>
  </si>
  <si>
    <t>Market</t>
  </si>
  <si>
    <t>VerifyPTT</t>
  </si>
  <si>
    <t>Allocation1</t>
  </si>
  <si>
    <t>12000.000.12</t>
  </si>
  <si>
    <t>57.1457.14</t>
  </si>
  <si>
    <t>SellSell short</t>
  </si>
  <si>
    <t>Allocation3</t>
  </si>
  <si>
    <t>9000.000.09</t>
  </si>
  <si>
    <t>42.8642.86</t>
  </si>
  <si>
    <t>VerifyPTTCompliance</t>
  </si>
  <si>
    <t>Soft Alert</t>
  </si>
  <si>
    <t>Order Side Check</t>
  </si>
  <si>
    <t>Pre-Trade Alerts For OrderSide Violation on Account-Symbol Level</t>
  </si>
  <si>
    <t>Allocation1-FB</t>
  </si>
  <si>
    <t>Order Side: Sell short, Symbol: FB, Account: Allocation1, Quantity before trade: 1,200.00, Order quantity: -56,747.00, Quantity if trade is executed: -55,547.00</t>
  </si>
  <si>
    <t>Allocation3-FB</t>
  </si>
  <si>
    <t>Order Side: Sell short, Symbol: FB, Account: Allocation3, Quantity before trade: 900.00, Order quantity: -42,565.00, Quantity if trade is executed: -41,665.00</t>
  </si>
  <si>
    <t>TradeQuantity1000</t>
  </si>
  <si>
    <t>Enter Summary</t>
  </si>
  <si>
    <t>quantity: 1,200.00, Symbol: FB</t>
  </si>
  <si>
    <t>TradeQuantity100</t>
  </si>
  <si>
    <t>quantity: 900.00, Symbol: FB</t>
  </si>
  <si>
    <t>quantity: 56,747.00, Symbol: FB</t>
  </si>
  <si>
    <t>quantity: 42,565.00, Symbol: FB</t>
  </si>
  <si>
    <t>Account</t>
  </si>
  <si>
    <t>Allocation1,Allocation2</t>
  </si>
  <si>
    <t>Allocation2</t>
  </si>
  <si>
    <t>-3000.00-0.05</t>
  </si>
  <si>
    <t>Buy to CoverBuy</t>
  </si>
  <si>
    <t>12000.000.22</t>
  </si>
  <si>
    <t>Order Side: Buy to Close, Symbol: FB, Account: Allocation1, Quantity before trade: 1,200.00, Order quantity: 300.00, Quantity if trade is executed: 1,500.00</t>
  </si>
  <si>
    <t>Order Side: Sell short, Symbol: FB, Account: Allocation1, Quantity before trade: 1,200.00, Order quantity: -72,830.00, Quantity if trade is executed: -71,630.00</t>
  </si>
  <si>
    <t>Allocation2-FB</t>
  </si>
  <si>
    <t>Order Side: Buy, Symbol: FB, Account: Allocation2, Quantity before trade: -300.00, Order quantity: 18,207.00, Quantity if trade is executed: 17,907.00</t>
  </si>
  <si>
    <t>quantity: 300.00, Symbol: FB</t>
  </si>
  <si>
    <t>quantity: 72,830.00, Symbol: FB</t>
  </si>
  <si>
    <t>quantity: 18,207.00, Symbol: FB</t>
  </si>
  <si>
    <t>NewMF,NewMF1</t>
  </si>
  <si>
    <t>Allocation4</t>
  </si>
  <si>
    <t>Allocation4-FB</t>
  </si>
  <si>
    <t>Order Side: Sell short, Symbol: FB, Account: Allocation4, Quantity before trade: 600.00, Order quantity: -32,590.00, Quantity if trade is executed: -31,990.00</t>
  </si>
  <si>
    <t>Order Side: Sell short, Symbol: FB, Account: Allocation1, Quantity before trade: 1,200.00, Order quantity: -65,181.00, Quantity if trade is executed: -63,981.00</t>
  </si>
  <si>
    <t>Order Side: Sell short, Symbol: FB, Account: Allocation3, Quantity before trade: 900.00, Order quantity: -48,886.00, Quantity if trade is executed: -47,986.00</t>
  </si>
  <si>
    <t>Order Side: Buy, Symbol: FB, Account: Allocation2, Quantity before trade: -300.00, Order quantity: 16,295.00, Quantity if trade is executed: 15,995.00</t>
  </si>
  <si>
    <t>quantity: 600.00, Symbol: FB</t>
  </si>
  <si>
    <t>quantity: 32,590.00, Symbol: 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</si>
</sst>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35C759"/>
        <bgColor rgb="FF35C759"/>
      </patternFill>
    </fill>
    <fill>
      <patternFill patternType="solid">
        <fgColor rgb="FF1E1F23"/>
        <bgColor rgb="FF1E1F23"/>
      </patternFill>
    </fill>
    <fill>
      <patternFill patternType="solid">
        <fgColor rgb="FF24262A"/>
        <bgColor rgb="FF24262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readingOrder="0" shrinkToFit="0" vertical="bottom" wrapText="0"/>
    </xf>
    <xf borderId="5" fillId="7" fontId="14" numFmtId="0" xfId="0" applyAlignment="1" applyBorder="1" applyFill="1" applyFont="1">
      <alignment readingOrder="0" shrinkToFit="0" vertical="bottom" wrapText="0"/>
    </xf>
    <xf borderId="5" fillId="7" fontId="14" numFmtId="4" xfId="0" applyAlignment="1" applyBorder="1" applyFont="1" applyNumberFormat="1">
      <alignment readingOrder="0" shrinkToFit="0" vertical="bottom" wrapText="0"/>
    </xf>
    <xf borderId="5" fillId="8" fontId="14" numFmtId="0" xfId="0" applyAlignment="1" applyBorder="1" applyFill="1" applyFont="1">
      <alignment readingOrder="0" shrinkToFit="0" vertical="bottom" wrapText="0"/>
    </xf>
    <xf borderId="5" fillId="8" fontId="14" numFmtId="4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 t="s">
        <v>18</v>
      </c>
      <c r="E6" s="34">
        <v>10.0</v>
      </c>
      <c r="F6" s="34">
        <v>10.0</v>
      </c>
      <c r="G6" s="35" t="s">
        <v>19</v>
      </c>
      <c r="H6" s="32" t="s">
        <v>20</v>
      </c>
      <c r="I6" s="35"/>
      <c r="J6" s="36" t="s">
        <v>21</v>
      </c>
      <c r="K6" s="35" t="s">
        <v>19</v>
      </c>
      <c r="L6" s="37"/>
      <c r="M6" s="37"/>
      <c r="N6" s="37"/>
      <c r="O6" s="37"/>
      <c r="P6" s="37" t="s">
        <v>22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24</v>
      </c>
      <c r="C6" s="34">
        <v>4572156.9</v>
      </c>
      <c r="D6" s="38">
        <v>1200.0</v>
      </c>
      <c r="E6" s="39" t="s">
        <v>25</v>
      </c>
      <c r="F6" s="8"/>
      <c r="G6" s="34">
        <v>-5.71</v>
      </c>
      <c r="H6" s="8"/>
      <c r="I6" s="34">
        <v>1.2005675E8</v>
      </c>
      <c r="J6" s="8"/>
      <c r="K6" s="8"/>
      <c r="L6" s="35" t="s">
        <v>26</v>
      </c>
      <c r="M6" s="8"/>
      <c r="N6" s="8"/>
      <c r="O6" s="8"/>
      <c r="R6" s="35" t="s">
        <v>27</v>
      </c>
    </row>
    <row r="7" ht="15.75" customHeight="1">
      <c r="A7" s="8"/>
      <c r="B7" s="35" t="s">
        <v>28</v>
      </c>
      <c r="C7" s="34">
        <v>5569100.0</v>
      </c>
      <c r="D7" s="34">
        <v>900.0</v>
      </c>
      <c r="E7" s="39" t="s">
        <v>29</v>
      </c>
      <c r="F7" s="8"/>
      <c r="G7" s="34">
        <v>-4.29</v>
      </c>
      <c r="H7" s="8"/>
      <c r="I7" s="34">
        <v>9.0042562E7</v>
      </c>
      <c r="J7" s="8"/>
      <c r="K7" s="8"/>
      <c r="L7" s="35" t="s">
        <v>30</v>
      </c>
      <c r="M7" s="8"/>
      <c r="N7" s="8"/>
      <c r="O7" s="8"/>
      <c r="R7" s="35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8"/>
      <c r="O10" s="8"/>
    </row>
    <row r="11" ht="15.75" customHeight="1">
      <c r="A11" s="8"/>
      <c r="B11" s="8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8"/>
      <c r="H12" s="8"/>
      <c r="I12" s="8"/>
      <c r="J12" s="13"/>
      <c r="K12" s="8"/>
      <c r="L12" s="13"/>
      <c r="M12" s="13"/>
      <c r="N12" s="8"/>
      <c r="O12" s="8"/>
    </row>
    <row r="13" ht="15.75" customHeight="1">
      <c r="A13" s="8"/>
      <c r="B13" s="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8"/>
      <c r="H14" s="13"/>
      <c r="I14" s="13"/>
      <c r="J14" s="13"/>
      <c r="K14" s="8"/>
      <c r="L14" s="13"/>
      <c r="M14" s="13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 t="s">
        <v>34</v>
      </c>
      <c r="E6" s="13" t="s">
        <v>35</v>
      </c>
      <c r="F6" s="40">
        <v>1200.0</v>
      </c>
      <c r="G6" s="40">
        <v>-55547.0</v>
      </c>
      <c r="H6" s="13" t="s">
        <v>36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32</v>
      </c>
      <c r="C7" s="13" t="s">
        <v>33</v>
      </c>
      <c r="D7" s="13" t="s">
        <v>34</v>
      </c>
      <c r="E7" s="13" t="s">
        <v>37</v>
      </c>
      <c r="F7" s="13">
        <v>900.0</v>
      </c>
      <c r="G7" s="40">
        <v>-41665.0</v>
      </c>
      <c r="H7" s="13" t="s">
        <v>38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32</v>
      </c>
      <c r="C8" s="13" t="s">
        <v>39</v>
      </c>
      <c r="D8" s="13" t="s">
        <v>40</v>
      </c>
      <c r="E8" s="13" t="s">
        <v>16</v>
      </c>
      <c r="F8" s="40">
        <v>1000.0</v>
      </c>
      <c r="G8" s="40">
        <v>1200.0</v>
      </c>
      <c r="H8" s="13" t="s">
        <v>41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32</v>
      </c>
      <c r="C9" s="13" t="s">
        <v>42</v>
      </c>
      <c r="D9" s="13" t="s">
        <v>40</v>
      </c>
      <c r="E9" s="13" t="s">
        <v>16</v>
      </c>
      <c r="F9" s="13">
        <v>100.0</v>
      </c>
      <c r="G9" s="40">
        <v>1200.0</v>
      </c>
      <c r="H9" s="13" t="s">
        <v>41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32</v>
      </c>
      <c r="C10" s="13" t="s">
        <v>42</v>
      </c>
      <c r="D10" s="13" t="s">
        <v>40</v>
      </c>
      <c r="E10" s="13" t="s">
        <v>16</v>
      </c>
      <c r="F10" s="13">
        <v>100.0</v>
      </c>
      <c r="G10" s="13">
        <v>900.0</v>
      </c>
      <c r="H10" s="13" t="s">
        <v>43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32</v>
      </c>
      <c r="C11" s="13" t="s">
        <v>39</v>
      </c>
      <c r="D11" s="13" t="s">
        <v>40</v>
      </c>
      <c r="E11" s="13" t="s">
        <v>16</v>
      </c>
      <c r="F11" s="40">
        <v>1000.0</v>
      </c>
      <c r="G11" s="40">
        <v>56747.0</v>
      </c>
      <c r="H11" s="13" t="s">
        <v>44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32</v>
      </c>
      <c r="C12" s="13" t="s">
        <v>42</v>
      </c>
      <c r="D12" s="13" t="s">
        <v>40</v>
      </c>
      <c r="E12" s="13" t="s">
        <v>16</v>
      </c>
      <c r="F12" s="13">
        <v>100.0</v>
      </c>
      <c r="G12" s="40">
        <v>56747.0</v>
      </c>
      <c r="H12" s="13" t="s">
        <v>44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32</v>
      </c>
      <c r="C13" s="13" t="s">
        <v>39</v>
      </c>
      <c r="D13" s="13" t="s">
        <v>40</v>
      </c>
      <c r="E13" s="13" t="s">
        <v>16</v>
      </c>
      <c r="F13" s="40">
        <v>1000.0</v>
      </c>
      <c r="G13" s="40">
        <v>42565.0</v>
      </c>
      <c r="H13" s="13" t="s">
        <v>45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32</v>
      </c>
      <c r="C14" s="13" t="s">
        <v>42</v>
      </c>
      <c r="D14" s="13" t="s">
        <v>40</v>
      </c>
      <c r="E14" s="13" t="s">
        <v>16</v>
      </c>
      <c r="F14" s="13">
        <v>100.0</v>
      </c>
      <c r="G14" s="40">
        <v>42565.0</v>
      </c>
      <c r="H14" s="13" t="s">
        <v>45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 t="s">
        <v>18</v>
      </c>
      <c r="E6" s="34">
        <v>10.0</v>
      </c>
      <c r="F6" s="34">
        <v>10.0</v>
      </c>
      <c r="G6" s="35" t="s">
        <v>19</v>
      </c>
      <c r="H6" s="32" t="s">
        <v>46</v>
      </c>
      <c r="I6" s="32" t="s">
        <v>47</v>
      </c>
      <c r="J6" s="36"/>
      <c r="K6" s="35" t="s">
        <v>19</v>
      </c>
      <c r="L6" s="37"/>
      <c r="M6" s="37"/>
      <c r="N6" s="37"/>
      <c r="O6" s="37"/>
      <c r="P6" s="37" t="s">
        <v>22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13">
        <v>980150.0</v>
      </c>
      <c r="D6" s="13">
        <v>-300.0</v>
      </c>
      <c r="E6" s="13" t="s">
        <v>49</v>
      </c>
      <c r="F6" s="8"/>
      <c r="G6" s="13">
        <v>3.33</v>
      </c>
      <c r="H6" s="8"/>
      <c r="I6" s="13">
        <v>3.0018207E7</v>
      </c>
      <c r="J6" s="13">
        <v>18207.0</v>
      </c>
      <c r="K6" s="13">
        <v>182070.0</v>
      </c>
      <c r="L6" s="13">
        <v>100100.0</v>
      </c>
      <c r="M6" s="8"/>
      <c r="N6" s="8"/>
      <c r="O6" s="8"/>
      <c r="R6" s="13" t="s">
        <v>50</v>
      </c>
    </row>
    <row r="7" ht="15.75" customHeight="1">
      <c r="A7" s="8"/>
      <c r="B7" s="13" t="s">
        <v>24</v>
      </c>
      <c r="C7" s="13">
        <v>4572156.9</v>
      </c>
      <c r="D7" s="13">
        <v>1200.0</v>
      </c>
      <c r="E7" s="13" t="s">
        <v>51</v>
      </c>
      <c r="F7" s="8"/>
      <c r="G7" s="13">
        <v>-13.33</v>
      </c>
      <c r="H7" s="8"/>
      <c r="I7" s="13">
        <v>1.2007283E8</v>
      </c>
      <c r="J7" s="13">
        <v>-72830.0</v>
      </c>
      <c r="K7" s="13">
        <v>-728300.0</v>
      </c>
      <c r="L7" s="13">
        <v>100100.0</v>
      </c>
      <c r="M7" s="8"/>
      <c r="N7" s="8"/>
      <c r="O7" s="8"/>
      <c r="R7" s="13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 t="s">
        <v>34</v>
      </c>
      <c r="E6" s="13" t="s">
        <v>35</v>
      </c>
      <c r="F6" s="40">
        <v>1200.0</v>
      </c>
      <c r="G6" s="40">
        <v>1500.0</v>
      </c>
      <c r="H6" s="13" t="s">
        <v>52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32</v>
      </c>
      <c r="C7" s="13" t="s">
        <v>33</v>
      </c>
      <c r="D7" s="13" t="s">
        <v>34</v>
      </c>
      <c r="E7" s="13" t="s">
        <v>35</v>
      </c>
      <c r="F7" s="40">
        <v>1200.0</v>
      </c>
      <c r="G7" s="40">
        <v>-71630.0</v>
      </c>
      <c r="H7" s="13" t="s">
        <v>53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32</v>
      </c>
      <c r="C8" s="13" t="s">
        <v>33</v>
      </c>
      <c r="D8" s="13" t="s">
        <v>34</v>
      </c>
      <c r="E8" s="13" t="s">
        <v>54</v>
      </c>
      <c r="F8" s="13">
        <v>-300.0</v>
      </c>
      <c r="G8" s="40">
        <v>17907.0</v>
      </c>
      <c r="H8" s="13" t="s">
        <v>55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32</v>
      </c>
      <c r="C9" s="13" t="s">
        <v>42</v>
      </c>
      <c r="D9" s="13" t="s">
        <v>40</v>
      </c>
      <c r="E9" s="13" t="s">
        <v>16</v>
      </c>
      <c r="F9" s="13">
        <v>100.0</v>
      </c>
      <c r="G9" s="13">
        <v>300.0</v>
      </c>
      <c r="H9" s="13" t="s">
        <v>56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32</v>
      </c>
      <c r="C10" s="13" t="s">
        <v>39</v>
      </c>
      <c r="D10" s="13" t="s">
        <v>40</v>
      </c>
      <c r="E10" s="13" t="s">
        <v>16</v>
      </c>
      <c r="F10" s="40">
        <v>1000.0</v>
      </c>
      <c r="G10" s="40">
        <v>1200.0</v>
      </c>
      <c r="H10" s="13" t="s">
        <v>41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32</v>
      </c>
      <c r="C11" s="13" t="s">
        <v>42</v>
      </c>
      <c r="D11" s="13" t="s">
        <v>40</v>
      </c>
      <c r="E11" s="13" t="s">
        <v>16</v>
      </c>
      <c r="F11" s="13">
        <v>100.0</v>
      </c>
      <c r="G11" s="40">
        <v>1200.0</v>
      </c>
      <c r="H11" s="13" t="s">
        <v>41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32</v>
      </c>
      <c r="C12" s="13" t="s">
        <v>39</v>
      </c>
      <c r="D12" s="13" t="s">
        <v>40</v>
      </c>
      <c r="E12" s="13" t="s">
        <v>16</v>
      </c>
      <c r="F12" s="40">
        <v>1000.0</v>
      </c>
      <c r="G12" s="40">
        <v>72830.0</v>
      </c>
      <c r="H12" s="13" t="s">
        <v>57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32</v>
      </c>
      <c r="C13" s="13" t="s">
        <v>42</v>
      </c>
      <c r="D13" s="13" t="s">
        <v>40</v>
      </c>
      <c r="E13" s="13" t="s">
        <v>16</v>
      </c>
      <c r="F13" s="13">
        <v>100.0</v>
      </c>
      <c r="G13" s="40">
        <v>72830.0</v>
      </c>
      <c r="H13" s="13" t="s">
        <v>57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32</v>
      </c>
      <c r="C14" s="13" t="s">
        <v>39</v>
      </c>
      <c r="D14" s="13" t="s">
        <v>40</v>
      </c>
      <c r="E14" s="13" t="s">
        <v>16</v>
      </c>
      <c r="F14" s="40">
        <v>1000.0</v>
      </c>
      <c r="G14" s="40">
        <v>18207.0</v>
      </c>
      <c r="H14" s="13" t="s">
        <v>58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32</v>
      </c>
      <c r="C15" s="13" t="s">
        <v>42</v>
      </c>
      <c r="D15" s="13" t="s">
        <v>40</v>
      </c>
      <c r="E15" s="13" t="s">
        <v>16</v>
      </c>
      <c r="F15" s="13">
        <v>100.0</v>
      </c>
      <c r="G15" s="40">
        <v>18207.0</v>
      </c>
      <c r="H15" s="13" t="s">
        <v>58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 t="s">
        <v>18</v>
      </c>
      <c r="E6" s="34">
        <v>10.0</v>
      </c>
      <c r="F6" s="34">
        <v>10.0</v>
      </c>
      <c r="G6" s="35" t="s">
        <v>19</v>
      </c>
      <c r="H6" s="32" t="s">
        <v>20</v>
      </c>
      <c r="I6" s="32"/>
      <c r="J6" s="36" t="s">
        <v>59</v>
      </c>
      <c r="K6" s="35" t="s">
        <v>19</v>
      </c>
      <c r="L6" s="37"/>
      <c r="M6" s="37"/>
      <c r="N6" s="37"/>
      <c r="O6" s="37"/>
      <c r="P6" s="37" t="s">
        <v>22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28</v>
      </c>
      <c r="C6" s="34">
        <v>5569100.0</v>
      </c>
      <c r="D6" s="38">
        <v>900.0</v>
      </c>
      <c r="E6" s="41"/>
      <c r="F6" s="8"/>
      <c r="G6" s="34">
        <v>-3.75</v>
      </c>
      <c r="H6" s="8"/>
      <c r="I6" s="34">
        <v>9.0048886E7</v>
      </c>
      <c r="J6" s="34">
        <v>-48886.0</v>
      </c>
      <c r="K6" s="8"/>
      <c r="L6" s="8"/>
      <c r="M6" s="8"/>
      <c r="N6" s="8"/>
      <c r="O6" s="8"/>
      <c r="R6" s="35" t="s">
        <v>27</v>
      </c>
      <c r="S6" s="13">
        <v>1.0</v>
      </c>
    </row>
    <row r="7" ht="15.75" customHeight="1">
      <c r="A7" s="8"/>
      <c r="B7" s="35" t="s">
        <v>24</v>
      </c>
      <c r="C7" s="34">
        <v>4572156.9</v>
      </c>
      <c r="D7" s="34">
        <v>1200.0</v>
      </c>
      <c r="E7" s="8"/>
      <c r="F7" s="8"/>
      <c r="G7" s="34">
        <v>-5.0</v>
      </c>
      <c r="H7" s="8"/>
      <c r="I7" s="34">
        <v>1.20065181E8</v>
      </c>
      <c r="J7" s="34">
        <v>-65181.0</v>
      </c>
      <c r="K7" s="8"/>
      <c r="L7" s="8"/>
      <c r="M7" s="8"/>
      <c r="N7" s="8"/>
      <c r="O7" s="8"/>
      <c r="R7" s="35" t="s">
        <v>27</v>
      </c>
      <c r="S7" s="13">
        <v>1.0</v>
      </c>
    </row>
    <row r="8" ht="15.75" customHeight="1">
      <c r="A8" s="8"/>
      <c r="B8" s="35" t="s">
        <v>60</v>
      </c>
      <c r="C8" s="34">
        <v>2154975.0</v>
      </c>
      <c r="D8" s="34">
        <v>600.0</v>
      </c>
      <c r="E8" s="8"/>
      <c r="F8" s="8"/>
      <c r="G8" s="34">
        <v>-2.5</v>
      </c>
      <c r="H8" s="8"/>
      <c r="I8" s="34">
        <v>6.003259E7</v>
      </c>
      <c r="J8" s="34">
        <v>-32590.0</v>
      </c>
      <c r="K8" s="8"/>
      <c r="L8" s="8"/>
      <c r="M8" s="8"/>
      <c r="N8" s="8"/>
      <c r="O8" s="8"/>
      <c r="R8" s="35" t="s">
        <v>27</v>
      </c>
      <c r="S8" s="13">
        <v>1.0</v>
      </c>
    </row>
    <row r="9" ht="15.75" customHeight="1">
      <c r="A9" s="8"/>
      <c r="B9" s="35" t="s">
        <v>48</v>
      </c>
      <c r="C9" s="34">
        <v>980150.0</v>
      </c>
      <c r="D9" s="34">
        <v>-300.0</v>
      </c>
      <c r="E9" s="8"/>
      <c r="F9" s="8"/>
      <c r="G9" s="34">
        <v>1.25</v>
      </c>
      <c r="H9" s="8"/>
      <c r="I9" s="34">
        <v>3.0016295E7</v>
      </c>
      <c r="J9" s="34">
        <v>16295.0</v>
      </c>
      <c r="K9" s="8"/>
      <c r="L9" s="8"/>
      <c r="M9" s="8"/>
      <c r="N9" s="8"/>
      <c r="O9" s="8"/>
      <c r="R9" s="35" t="s">
        <v>50</v>
      </c>
      <c r="S9" s="13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13"/>
      <c r="I12" s="13"/>
      <c r="J12" s="13"/>
      <c r="K12" s="8"/>
      <c r="L12" s="13"/>
      <c r="M12" s="13"/>
      <c r="N12" s="13"/>
      <c r="O12" s="8"/>
    </row>
    <row r="13" ht="15.75" customHeight="1">
      <c r="A13" s="8"/>
      <c r="B13" s="8"/>
      <c r="C13" s="13"/>
      <c r="D13" s="13"/>
      <c r="E13" s="13"/>
      <c r="F13" s="13"/>
      <c r="G13" s="8"/>
      <c r="H13" s="8"/>
      <c r="I13" s="8"/>
      <c r="J13" s="13"/>
      <c r="K13" s="13"/>
      <c r="L13" s="13"/>
      <c r="M13" s="13"/>
      <c r="N13" s="13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8"/>
      <c r="L14" s="13"/>
      <c r="M14" s="13"/>
      <c r="N14" s="13"/>
      <c r="O14" s="8"/>
    </row>
    <row r="15" ht="15.75" customHeight="1">
      <c r="A15" s="8"/>
      <c r="B15" s="8"/>
      <c r="C15" s="13"/>
      <c r="D15" s="13"/>
      <c r="E15" s="13"/>
      <c r="F15" s="13"/>
      <c r="G15" s="8"/>
      <c r="H15" s="13"/>
      <c r="I15" s="13"/>
      <c r="J15" s="13"/>
      <c r="K15" s="13"/>
      <c r="L15" s="13"/>
      <c r="M15" s="13"/>
      <c r="N15" s="13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13"/>
      <c r="I16" s="13"/>
      <c r="J16" s="13"/>
      <c r="K16" s="8"/>
      <c r="L16" s="13"/>
      <c r="M16" s="13"/>
      <c r="N16" s="13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13"/>
      <c r="I17" s="13"/>
      <c r="J17" s="13"/>
      <c r="K17" s="8"/>
      <c r="L17" s="13"/>
      <c r="M17" s="13"/>
      <c r="N17" s="13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13"/>
      <c r="I18" s="13"/>
      <c r="J18" s="13"/>
      <c r="K18" s="8"/>
      <c r="L18" s="13"/>
      <c r="M18" s="13"/>
      <c r="N18" s="13"/>
      <c r="O18" s="8"/>
    </row>
    <row r="19" ht="15.75" customHeight="1">
      <c r="A19" s="8"/>
      <c r="B19" s="8"/>
      <c r="C19" s="13"/>
      <c r="D19" s="13"/>
      <c r="E19" s="13"/>
      <c r="F19" s="13"/>
      <c r="G19" s="8"/>
      <c r="H19" s="8"/>
      <c r="I19" s="8"/>
      <c r="J19" s="13"/>
      <c r="K19" s="13"/>
      <c r="L19" s="13"/>
      <c r="M19" s="13"/>
      <c r="N19" s="13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32</v>
      </c>
      <c r="C6" s="43" t="s">
        <v>33</v>
      </c>
      <c r="D6" s="43" t="s">
        <v>34</v>
      </c>
      <c r="E6" s="43" t="s">
        <v>61</v>
      </c>
      <c r="F6" s="43">
        <v>600.0</v>
      </c>
      <c r="G6" s="44">
        <v>-31990.0</v>
      </c>
      <c r="H6" s="43" t="s">
        <v>62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32</v>
      </c>
      <c r="C7" s="45" t="s">
        <v>33</v>
      </c>
      <c r="D7" s="45" t="s">
        <v>34</v>
      </c>
      <c r="E7" s="45" t="s">
        <v>35</v>
      </c>
      <c r="F7" s="46">
        <v>1200.0</v>
      </c>
      <c r="G7" s="46">
        <v>-63981.0</v>
      </c>
      <c r="H7" s="45" t="s">
        <v>63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32</v>
      </c>
      <c r="C8" s="43" t="s">
        <v>33</v>
      </c>
      <c r="D8" s="43" t="s">
        <v>34</v>
      </c>
      <c r="E8" s="43" t="s">
        <v>37</v>
      </c>
      <c r="F8" s="44">
        <v>900.0</v>
      </c>
      <c r="G8" s="44">
        <v>-47986.0</v>
      </c>
      <c r="H8" s="43" t="s">
        <v>64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32</v>
      </c>
      <c r="C9" s="45" t="s">
        <v>33</v>
      </c>
      <c r="D9" s="45" t="s">
        <v>34</v>
      </c>
      <c r="E9" s="45" t="s">
        <v>54</v>
      </c>
      <c r="F9" s="45">
        <v>-300.0</v>
      </c>
      <c r="G9" s="46">
        <v>15995.0</v>
      </c>
      <c r="H9" s="45" t="s">
        <v>65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32</v>
      </c>
      <c r="C10" s="45" t="s">
        <v>39</v>
      </c>
      <c r="D10" s="45" t="s">
        <v>40</v>
      </c>
      <c r="E10" s="45" t="s">
        <v>16</v>
      </c>
      <c r="F10" s="46">
        <v>1000.0</v>
      </c>
      <c r="G10" s="46">
        <v>1200.0</v>
      </c>
      <c r="H10" s="45" t="s">
        <v>41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32</v>
      </c>
      <c r="C11" s="43" t="s">
        <v>42</v>
      </c>
      <c r="D11" s="43" t="s">
        <v>40</v>
      </c>
      <c r="E11" s="43" t="s">
        <v>16</v>
      </c>
      <c r="F11" s="44">
        <v>100.0</v>
      </c>
      <c r="G11" s="44">
        <v>1200.0</v>
      </c>
      <c r="H11" s="43" t="s">
        <v>41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32</v>
      </c>
      <c r="C12" s="45" t="s">
        <v>42</v>
      </c>
      <c r="D12" s="45" t="s">
        <v>40</v>
      </c>
      <c r="E12" s="45" t="s">
        <v>16</v>
      </c>
      <c r="F12" s="45">
        <v>100.0</v>
      </c>
      <c r="G12" s="46">
        <v>900.0</v>
      </c>
      <c r="H12" s="45" t="s">
        <v>43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32</v>
      </c>
      <c r="C13" s="43" t="s">
        <v>42</v>
      </c>
      <c r="D13" s="43" t="s">
        <v>40</v>
      </c>
      <c r="E13" s="43" t="s">
        <v>16</v>
      </c>
      <c r="F13" s="44">
        <v>100.0</v>
      </c>
      <c r="G13" s="44">
        <v>600.0</v>
      </c>
      <c r="H13" s="43" t="s">
        <v>66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32</v>
      </c>
      <c r="C14" s="45" t="s">
        <v>39</v>
      </c>
      <c r="D14" s="45" t="s">
        <v>40</v>
      </c>
      <c r="E14" s="45" t="s">
        <v>16</v>
      </c>
      <c r="F14" s="46">
        <v>1000.0</v>
      </c>
      <c r="G14" s="46">
        <v>32590.0</v>
      </c>
      <c r="H14" s="45" t="s">
        <v>67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 t="s">
        <v>32</v>
      </c>
      <c r="C15" s="43" t="s">
        <v>42</v>
      </c>
      <c r="D15" s="43" t="s">
        <v>40</v>
      </c>
      <c r="E15" s="43" t="s">
        <v>16</v>
      </c>
      <c r="F15" s="43">
        <v>100.0</v>
      </c>
      <c r="G15" s="44">
        <v>32590.0</v>
      </c>
      <c r="H15" s="43" t="s">
        <v>67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