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TradePTT" sheetId="10" r:id="rId12"/>
    <sheet state="visible" name="TradePTT1" sheetId="11" r:id="rId13"/>
    <sheet state="visible" name="VerifyOrder" sheetId="12" r:id="rId14"/>
    <sheet state="visible" name="SelectTradeOnOrderGrid" sheetId="13" r:id="rId15"/>
    <sheet state="visible" name="VerifySubOrder" sheetId="14" r:id="rId16"/>
    <sheet state="visible" name="CreateDoneAwayOrder1" sheetId="15" r:id="rId17"/>
  </sheets>
  <calcPr fullCalcOnLoad="1" fullPrecision="1"/>
</workbook>
</file>

<file path=xl/sharedStrings.xml><?xml version="1.0" encoding="utf-8"?>
<sst xmlns="http://schemas.openxmlformats.org/spreadsheetml/2006/main" count="107" uniqueCount="107">
  <si>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</si>
  <si>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</si>
  <si>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</si>
  <si>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</si>
  <si>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</si>
  <si>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</si>
  <si>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</si>
  <si>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</si>
  <si>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</si>
  <si>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</si>
  <si>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</si>
  <si>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</si>
  <si>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</si>
  <si>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</si>
  <si>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</si>
  <si>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</si>
  <si>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</si>
  <si>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</si>
  <si>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</si>
  <si>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Allocation2</t>
  </si>
  <si>
    <t>GS</t>
  </si>
  <si>
    <t>Allocation4</t>
  </si>
  <si>
    <t>TradingTicket</t>
  </si>
  <si>
    <t>SetGeneralPreference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</si>
  <si>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</si>
  <si>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</si>
  <si>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</si>
  <si>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</si>
  <si>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</si>
  <si>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</si>
  <si>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</si>
  <si>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</si>
  <si>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</si>
  <si>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</si>
  <si>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</si>
  <si>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</si>
  <si>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</si>
  <si>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</si>
  <si>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</si>
  <si>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</si>
  <si>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</si>
  <si>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</si>
  <si>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</si>
  <si>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</si>
  <si>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</si>
  <si>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</si>
  <si>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</si>
  <si>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</si>
  <si>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</si>
  <si>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</si>
  <si>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</si>
  <si>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</si>
  <si>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</si>
  <si>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</si>
  <si>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</si>
  <si>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</si>
  <si>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</si>
  <si>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</si>
  <si>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</si>
  <si>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</si>
  <si>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</si>
  <si>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</si>
  <si>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</si>
  <si>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</si>
  <si>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</si>
  <si>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</si>
  <si>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</si>
  <si>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</si>
  <si>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</si>
  <si>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</si>
  <si>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</si>
  <si>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</si>
  <si>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</si>
  <si>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</si>
  <si>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</si>
  <si>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</si>
  <si>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</si>
  <si>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</si>
  <si>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</si>
  <si>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</si>
  <si>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</si>
  <si>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</si>
  <si>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</si>
  <si>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</si>
  <si>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</si>
  <si>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</si>
  <si>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</si>
  <si>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</si>
  <si>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</si>
  <si>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</si>
  <si>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</si>
  <si>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</si>
  <si>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</si>
  <si>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</si>
  <si>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</si>
  <si>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</si>
  <si>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</si>
  <si>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</si>
  <si>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Allocation1,Allocation3,Allocation2</t>
  </si>
  <si>
    <t>Allocation1,Allocation3</t>
  </si>
  <si>
    <t>Blotter</t>
  </si>
  <si>
    <t>VerifyOrder</t>
  </si>
  <si>
    <t>Filled</t>
  </si>
  <si>
    <t>Multiple</t>
  </si>
  <si>
    <t>Market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</si>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</sst>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applyFont="1" fillId="0" borderId="0" applyAlignment="1"/>
  </cellStyleXfs>
  <cellXfs count="3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0" fontId="14" applyFont="1" fillId="6" applyFill="1" borderId="5" applyBorder="1" xfId="0" applyAlignment="1">
      <alignment horizontal="right" vertical="top"/>
    </xf>
    <xf numFmtId="0" fontId="14" applyFont="1" fillId="7" applyFill="1" borderId="5" applyBorder="1" xfId="0" applyAlignment="1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CF450EE-2487-4BC6-A7F9-E9C9C1F1AC4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20E0DBF-14BB-46C9-877B-932AB920A3CF}">
          <x14:formula1>
            <xm:f>SetAuecExecutingBroker!$4:$4</xm:f>
          </x14:formula1>
          <xm:sqref>E3</xm:sqref>
        </x14:dataValidation>
        <x14:dataValidation type="list" allowBlank="1" showInputMessage="1" showErrorMessage="1" prompt="Choose an available module" xr:uid="{BDEB108A-A882-4182-A8D5-7587C6BDD19F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85C18F5-57B3-4959-AE06-6E0522D98A3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DD2FFAC-1D04-4271-BA1A-E1AB4F2D915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08C68BD-0F4B-41BE-982F-B47B746F984A}">
          <x14:formula1>
            <xm:f>SetGeneralPreference!$4:$4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44</v>
      </c>
      <c r="V5" s="0" t="s">
        <v>45</v>
      </c>
      <c r="W5" s="0" t="s">
        <v>46</v>
      </c>
      <c r="X5" s="0" t="s">
        <v>47</v>
      </c>
      <c r="Y5" s="0" t="s">
        <v>48</v>
      </c>
      <c r="Z5" s="0" t="s">
        <v>49</v>
      </c>
      <c r="AA5" s="0" t="s">
        <v>50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57</v>
      </c>
      <c r="AI5" s="0" t="s">
        <v>58</v>
      </c>
      <c r="AJ5" s="0" t="s">
        <v>59</v>
      </c>
      <c r="AK5" s="0" t="s">
        <v>60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13"/>
      <c r="B6" s="13" t="s">
        <v>88</v>
      </c>
      <c r="C6" s="13" t="s">
        <v>89</v>
      </c>
      <c r="D6" s="13">
        <v>100</v>
      </c>
      <c r="E6" s="31"/>
      <c r="F6" s="13" t="s">
        <v>16</v>
      </c>
      <c r="G6" s="8"/>
      <c r="H6" s="8"/>
      <c r="I6" s="8"/>
      <c r="J6" s="13">
        <v>20</v>
      </c>
      <c r="K6" s="8"/>
      <c r="L6" s="8"/>
      <c r="M6" s="8"/>
      <c r="N6" s="32">
        <f ref="N6:N9" t="shared" si="1">TODAY()</f>
        <v>45855</v>
      </c>
      <c r="O6" s="8"/>
    </row>
    <row r="7" ht="15.75" customHeight="1">
      <c r="A7" s="13"/>
      <c r="B7" s="13" t="s">
        <v>88</v>
      </c>
      <c r="C7" s="13" t="s">
        <v>89</v>
      </c>
      <c r="D7" s="13">
        <v>200</v>
      </c>
      <c r="E7" s="31"/>
      <c r="F7" s="13" t="s">
        <v>18</v>
      </c>
      <c r="G7" s="8"/>
      <c r="H7" s="8"/>
      <c r="I7" s="8"/>
      <c r="J7" s="13">
        <v>20</v>
      </c>
      <c r="K7" s="8"/>
      <c r="L7" s="8"/>
      <c r="M7" s="8"/>
      <c r="N7" s="32">
        <f t="shared" si="1"/>
        <v>45855</v>
      </c>
      <c r="O7" s="8"/>
    </row>
    <row r="8" ht="15.75" customHeight="1">
      <c r="A8" s="13"/>
      <c r="B8" s="13" t="s">
        <v>88</v>
      </c>
      <c r="C8" s="13" t="s">
        <v>89</v>
      </c>
      <c r="D8" s="13">
        <v>300</v>
      </c>
      <c r="E8" s="31"/>
      <c r="F8" s="13" t="s">
        <v>19</v>
      </c>
      <c r="G8" s="8"/>
      <c r="H8" s="8"/>
      <c r="I8" s="8"/>
      <c r="J8" s="13">
        <v>20</v>
      </c>
      <c r="K8" s="8"/>
      <c r="L8" s="8"/>
      <c r="M8" s="8"/>
      <c r="N8" s="32">
        <f t="shared" si="1"/>
        <v>45855</v>
      </c>
      <c r="O8" s="8"/>
    </row>
    <row r="9" ht="15.75" customHeight="1">
      <c r="A9" s="13"/>
      <c r="B9" s="13" t="s">
        <v>88</v>
      </c>
      <c r="C9" s="13" t="s">
        <v>89</v>
      </c>
      <c r="D9" s="13">
        <v>400</v>
      </c>
      <c r="E9" s="31"/>
      <c r="F9" s="13" t="s">
        <v>21</v>
      </c>
      <c r="G9" s="8"/>
      <c r="H9" s="8"/>
      <c r="I9" s="8"/>
      <c r="J9" s="13">
        <v>20</v>
      </c>
      <c r="K9" s="8"/>
      <c r="L9" s="8"/>
      <c r="M9" s="8"/>
      <c r="N9" s="32">
        <f t="shared" si="1"/>
        <v>45855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528BD8E-9038-4C87-BC2B-68187F09AA6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7FD912B4-C7C2-446F-9C63-2F802AD443C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3835B1B-718C-436A-9A5D-6B179C41869A}">
          <x14:formula1>
            <xm:f>CreateDoneAwayOrder!$4:$4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3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90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88</v>
      </c>
      <c r="C6" s="13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73486AE-2C37-4077-9BA6-7B6280D6155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F0F58B6-7304-4344-A6D8-713C4A0793C5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CC2F509C-FFA7-4F47-9453-674CA5430400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45854</v>
      </c>
      <c r="C6" s="32">
        <f>TODAY()</f>
        <v>45855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C317395-E406-4097-A273-AB18F6E54FC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3A0BF88-5A67-4E22-9322-BF8BC422CBFC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284A2835-6BA3-45B9-AF18-6359FCAB8F72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91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94</v>
      </c>
      <c r="D6" s="13">
        <v>10000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94</v>
      </c>
      <c r="D7" s="13">
        <v>10000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94</v>
      </c>
      <c r="D8" s="13">
        <v>10000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94</v>
      </c>
      <c r="D9" s="13">
        <v>10000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7F7BB7F-17BA-4E33-B517-9C46FFCC15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2F26D00-5DC8-45D9-90BB-F0F839FACF9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07424FB-F28A-4322-9405-5AF6E8D795F9}">
          <x14:formula1>
            <xm:f>UpdateMultipleDailyCash!$4:$4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88</v>
      </c>
      <c r="C6" s="13" t="s">
        <v>97</v>
      </c>
      <c r="D6" s="8"/>
      <c r="E6" s="13">
        <v>10</v>
      </c>
      <c r="F6" s="8"/>
      <c r="G6" s="8"/>
      <c r="H6" s="13" t="s">
        <v>60</v>
      </c>
      <c r="I6" s="13" t="s">
        <v>98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737E8D-DB67-4C6D-8786-CABDFB07247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1D612A2-89B1-491D-B764-6A5EA95B4139}">
          <x14:formula1>
            <xm:f>TradePTT!$4:$4</xm:f>
          </x14:formula1>
          <xm:sqref>E3</xm:sqref>
        </x14:dataValidation>
        <x14:dataValidation type="list" allowBlank="1" showInputMessage="1" showErrorMessage="1" prompt="Choose an available module" xr:uid="{676D0B22-2BE5-4E25-A1E8-F833269F2B32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95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88</v>
      </c>
      <c r="C6" s="13" t="s">
        <v>97</v>
      </c>
      <c r="D6" s="8"/>
      <c r="E6" s="13">
        <v>10</v>
      </c>
      <c r="F6" s="8"/>
      <c r="G6" s="8"/>
      <c r="H6" s="13" t="s">
        <v>60</v>
      </c>
      <c r="I6" s="13" t="s">
        <v>99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93A2AB9-C1FF-4D79-94B3-C5F8A6C46A7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9C9E5A1-B02C-4B17-8873-550885CD35FE}">
          <x14:formula1>
            <xm:f>TradePTT1!$4:$4</xm:f>
          </x14:formula1>
          <xm:sqref>E3</xm:sqref>
        </x14:dataValidation>
        <x14:dataValidation type="list" allowBlank="1" showInputMessage="1" showErrorMessage="1" prompt="Choose an available module" xr:uid="{21327DFB-F789-4C3E-AAF9-8005E9A17441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88</v>
      </c>
      <c r="AJ6" s="33" t="s">
        <v>89</v>
      </c>
      <c r="AK6" s="33" t="s">
        <v>102</v>
      </c>
      <c r="AL6" s="33">
        <v>150</v>
      </c>
      <c r="AM6" s="33">
        <v>150</v>
      </c>
      <c r="AS6" s="33" t="s">
        <v>103</v>
      </c>
      <c r="AT6" s="33" t="s">
        <v>103</v>
      </c>
      <c r="AU6" s="33" t="s">
        <v>104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4" t="s">
        <v>88</v>
      </c>
      <c r="AJ7" s="34" t="s">
        <v>89</v>
      </c>
      <c r="AK7" s="34" t="s">
        <v>102</v>
      </c>
      <c r="AL7" s="34">
        <v>200</v>
      </c>
      <c r="AM7" s="34">
        <v>200</v>
      </c>
      <c r="AS7" s="34" t="s">
        <v>17</v>
      </c>
      <c r="AT7" s="34" t="s">
        <v>18</v>
      </c>
      <c r="AU7" s="34" t="s">
        <v>104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DF53A1-835A-43F0-BF77-9DBCA3F0A84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234E6D1-3192-4683-8A8B-ED908B103D4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B1389D8-0FD0-4054-99DD-6890C9364431}">
          <x14:formula1>
            <xm:f>VerifyOrder!$4:$4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88</v>
      </c>
      <c r="E6" s="8"/>
      <c r="F6" s="13" t="s">
        <v>89</v>
      </c>
      <c r="G6" s="8"/>
      <c r="H6" s="13">
        <v>150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B547AD8-2C4A-4304-BFF3-2667084E78B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5A29351-93E2-4F56-99F2-8CAD9A96296B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70B5635B-9FED-4B19-8502-8B7E0F6CFE26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100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88</v>
      </c>
      <c r="AJ6" s="9" t="s">
        <v>89</v>
      </c>
      <c r="AK6" s="9" t="s">
        <v>102</v>
      </c>
      <c r="AL6" s="9">
        <v>100</v>
      </c>
      <c r="AQ6" s="9" t="s">
        <v>17</v>
      </c>
      <c r="AR6" s="9" t="s">
        <v>103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88</v>
      </c>
      <c r="AJ7" s="9" t="s">
        <v>89</v>
      </c>
      <c r="AK7" s="9" t="s">
        <v>102</v>
      </c>
      <c r="AL7" s="9">
        <v>50</v>
      </c>
      <c r="AQ7" s="9" t="s">
        <v>20</v>
      </c>
      <c r="AR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64A003F-7053-4118-B77E-9E5DADB41EA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7F32E17-EB0B-4040-9DFF-2CBDAD38085A}">
          <x14:formula1>
            <xm:f>VerifySubOrder!$4:$4</xm:f>
          </x14:formula1>
          <xm:sqref>E3</xm:sqref>
        </x14:dataValidation>
        <x14:dataValidation type="list" allowBlank="1" showInputMessage="1" showErrorMessage="1" prompt="Choose an available module" xr:uid="{6B7C4EE9-D8A3-4EF3-AB07-6DFC45AD890B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44</v>
      </c>
      <c r="V5" s="0" t="s">
        <v>45</v>
      </c>
      <c r="W5" s="0" t="s">
        <v>46</v>
      </c>
      <c r="X5" s="0" t="s">
        <v>47</v>
      </c>
      <c r="Y5" s="0" t="s">
        <v>48</v>
      </c>
      <c r="Z5" s="0" t="s">
        <v>49</v>
      </c>
      <c r="AA5" s="0" t="s">
        <v>50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57</v>
      </c>
      <c r="AI5" s="0" t="s">
        <v>58</v>
      </c>
      <c r="AJ5" s="0" t="s">
        <v>59</v>
      </c>
      <c r="AK5" s="0" t="s">
        <v>60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8"/>
      <c r="B6" s="13" t="s">
        <v>88</v>
      </c>
      <c r="C6" s="8"/>
      <c r="D6" s="8"/>
      <c r="E6" s="8"/>
      <c r="F6" s="8"/>
      <c r="G6" s="8"/>
      <c r="H6" s="8"/>
      <c r="I6" s="8"/>
      <c r="J6" s="13">
        <v>20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1447C49-C094-45B7-A9AD-B68C70EADED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C45D915-4DBA-4B06-ABE4-C31B09B3EBF8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10808CF-CC63-4F02-ACC4-9C1588B7DAE7}">
          <x14:formula1>
            <xm:f>CreateDoneAwayOrder1!$4:$4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