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alculatePTT" sheetId="11" r:id="rId13"/>
    <sheet state="visible" name="VerifyPTT" sheetId="12" r:id="rId14"/>
    <sheet state="visible" name="CalculatePTT1" sheetId="13" r:id="rId15"/>
    <sheet state="visible" name="VerifyPTT1" sheetId="14" r:id="rId16"/>
  </sheets>
  <definedNames/>
  <calcPr/>
</workbook>
</file>

<file path=xl/sharedStrings.xml><?xml version="1.0" encoding="utf-8"?>
<sst xmlns="http://schemas.openxmlformats.org/spreadsheetml/2006/main" count="122" uniqueCount="44">
  <si>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</si>
  <si>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</si>
  <si>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</si>
  <si>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</si>
  <si>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</si>
  <si>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</si>
  <si>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</si>
  <si>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</si>
  <si>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</si>
  <si>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</si>
  <si>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</si>
  <si>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</si>
  <si>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</si>
  <si>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</si>
  <si>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</si>
  <si>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</si>
  <si>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</si>
  <si>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</si>
  <si>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</si>
  <si>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</si>
  <si>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</si>
  <si>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Allocation2</t>
  </si>
  <si>
    <t>TradingTicket</t>
  </si>
  <si>
    <t>CreateDoneAwayOrder</t>
  </si>
  <si>
    <t>AAPL</t>
  </si>
  <si>
    <t>Sell short</t>
  </si>
  <si>
    <t>Yes</t>
  </si>
  <si>
    <t>Allocation</t>
  </si>
  <si>
    <t>AddCalculatedPreferences</t>
  </si>
  <si>
    <t>TestPref</t>
  </si>
  <si>
    <t>SetAccountValueCalculatedPref</t>
  </si>
  <si>
    <t>SetDefaultRuleCalculatedPref</t>
  </si>
  <si>
    <t>Trade Quantity</t>
  </si>
  <si>
    <t>Current Preference</t>
  </si>
  <si>
    <t>PTT</t>
  </si>
  <si>
    <t>CalculatePTT</t>
  </si>
  <si>
    <t>MSFT</t>
  </si>
  <si>
    <t>Increase</t>
  </si>
  <si>
    <t>Amt</t>
  </si>
  <si>
    <t>No</t>
  </si>
  <si>
    <t>Allocation Preference</t>
  </si>
  <si>
    <t>VerifyPTT</t>
  </si>
  <si>
    <t>Buy</t>
  </si>
  <si>
    <t>Decrease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</si>
</sst>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45881</v>
      </c>
      <c r="C6" s="36">
        <f>today()</f>
        <v>45882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19</v>
      </c>
      <c r="C6" s="39" t="s">
        <v>20</v>
      </c>
      <c r="D6" s="40">
        <v>-3.620523052712E10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21</v>
      </c>
      <c r="C7" s="39" t="s">
        <v>20</v>
      </c>
      <c r="D7" s="40">
        <v>-1.4482126892E11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157.0</v>
      </c>
      <c r="E6" s="37"/>
      <c r="F6" s="13" t="s">
        <v>19</v>
      </c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19</v>
      </c>
      <c r="D6" s="13">
        <v>20.0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21</v>
      </c>
      <c r="D7" s="13">
        <v>80.0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 t="s">
        <v>33</v>
      </c>
      <c r="E6" s="37"/>
      <c r="F6" s="8"/>
      <c r="G6" s="8"/>
      <c r="H6" s="13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36</v>
      </c>
      <c r="C6" s="38" t="s">
        <v>37</v>
      </c>
      <c r="D6" s="39" t="s">
        <v>38</v>
      </c>
      <c r="E6" s="42">
        <v>100000.0</v>
      </c>
      <c r="F6" s="42">
        <v>2.0</v>
      </c>
      <c r="G6" s="39" t="s">
        <v>39</v>
      </c>
      <c r="H6" s="39" t="s">
        <v>40</v>
      </c>
      <c r="I6" s="41" t="s">
        <v>29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19</v>
      </c>
      <c r="C6" s="43">
        <v>-3.620523021312E10</v>
      </c>
      <c r="D6" s="44">
        <v>0.0</v>
      </c>
      <c r="E6" s="42">
        <v>0.0</v>
      </c>
      <c r="F6" s="34"/>
      <c r="G6" s="34"/>
      <c r="H6" s="34"/>
      <c r="I6" s="45">
        <v>10000.0</v>
      </c>
      <c r="J6" s="42">
        <v>10000.0</v>
      </c>
      <c r="K6" s="42">
        <v>20000.0</v>
      </c>
      <c r="L6" s="44">
        <v>20.0</v>
      </c>
      <c r="M6" s="34"/>
      <c r="N6" s="34"/>
      <c r="O6" s="34"/>
      <c r="P6" s="34"/>
      <c r="Q6" s="34"/>
      <c r="R6" s="31" t="s">
        <v>42</v>
      </c>
      <c r="S6" s="34"/>
      <c r="T6" s="34"/>
      <c r="U6" s="46">
        <v>20000.0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3" t="s">
        <v>21</v>
      </c>
      <c r="C7" s="43">
        <v>-1.4482126892E11</v>
      </c>
      <c r="D7" s="42">
        <v>0.0</v>
      </c>
      <c r="E7" s="42">
        <v>0.0</v>
      </c>
      <c r="F7" s="34"/>
      <c r="G7" s="34"/>
      <c r="H7" s="34"/>
      <c r="I7" s="45">
        <v>40000.0</v>
      </c>
      <c r="J7" s="42">
        <v>40000.0</v>
      </c>
      <c r="K7" s="42">
        <v>80000.0</v>
      </c>
      <c r="L7" s="44">
        <v>80.0</v>
      </c>
      <c r="M7" s="34"/>
      <c r="N7" s="34"/>
      <c r="O7" s="34"/>
      <c r="P7" s="34"/>
      <c r="Q7" s="34"/>
      <c r="R7" s="31" t="s">
        <v>42</v>
      </c>
      <c r="S7" s="34"/>
      <c r="T7" s="34"/>
      <c r="U7" s="46">
        <v>80000.0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36</v>
      </c>
      <c r="C6" s="41" t="s">
        <v>43</v>
      </c>
      <c r="D6" s="39" t="s">
        <v>38</v>
      </c>
      <c r="E6" s="42">
        <v>100000.0</v>
      </c>
      <c r="F6" s="42">
        <v>2.0</v>
      </c>
      <c r="G6" s="39" t="s">
        <v>39</v>
      </c>
      <c r="H6" s="39"/>
      <c r="I6" s="41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21</v>
      </c>
      <c r="C6" s="43">
        <v>-1.4482126892E11</v>
      </c>
      <c r="D6" s="44">
        <v>0.0</v>
      </c>
      <c r="E6" s="42">
        <v>0.0</v>
      </c>
      <c r="F6" s="34"/>
      <c r="G6" s="34"/>
      <c r="H6" s="34"/>
      <c r="I6" s="45">
        <v>40000.0</v>
      </c>
      <c r="J6" s="42">
        <v>-40000.0</v>
      </c>
      <c r="K6" s="42">
        <v>-80000.0</v>
      </c>
      <c r="L6" s="44">
        <v>80.0</v>
      </c>
      <c r="M6" s="34"/>
      <c r="N6" s="34"/>
      <c r="O6" s="34"/>
      <c r="P6" s="34"/>
      <c r="Q6" s="34"/>
      <c r="R6" s="34" t="s">
        <v>25</v>
      </c>
      <c r="S6" s="34"/>
      <c r="T6" s="34"/>
      <c r="U6" s="46">
        <v>-80000.0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19</v>
      </c>
      <c r="C7" s="43">
        <v>-3.620523021312E10</v>
      </c>
      <c r="D7" s="42">
        <v>0.0</v>
      </c>
      <c r="E7" s="42">
        <v>0.0</v>
      </c>
      <c r="F7" s="34"/>
      <c r="G7" s="34"/>
      <c r="H7" s="34"/>
      <c r="I7" s="45">
        <v>10000.0</v>
      </c>
      <c r="J7" s="42">
        <v>-10000.0</v>
      </c>
      <c r="K7" s="42">
        <v>-20000.0</v>
      </c>
      <c r="L7" s="44">
        <v>20.0</v>
      </c>
      <c r="M7" s="34"/>
      <c r="N7" s="34"/>
      <c r="O7" s="34"/>
      <c r="P7" s="34"/>
      <c r="Q7" s="34"/>
      <c r="R7" s="34" t="s">
        <v>25</v>
      </c>
      <c r="S7" s="34"/>
      <c r="T7" s="34"/>
      <c r="U7" s="46">
        <v>-20000.0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