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</sheets>
  <definedNames/>
  <calcPr/>
</workbook>
</file>

<file path=xl/sharedStrings.xml><?xml version="1.0" encoding="utf-8"?>
<sst xmlns="http://schemas.openxmlformats.org/spreadsheetml/2006/main" count="127" uniqueCount="73">
  <si>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</si>
  <si>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</si>
  <si>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</si>
  <si>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</si>
  <si>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</si>
  <si>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</si>
  <si>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</si>
  <si>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</si>
  <si>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</si>
  <si>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</si>
  <si>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</si>
  <si>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</si>
  <si>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</si>
  <si>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</si>
  <si>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</si>
  <si>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</si>
  <si>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</si>
  <si>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FRA-FRA</t>
  </si>
  <si>
    <t>GLE-LON</t>
  </si>
  <si>
    <t>INFY</t>
  </si>
  <si>
    <t>KO</t>
  </si>
  <si>
    <t>SAP</t>
  </si>
  <si>
    <t>DailyValuation</t>
  </si>
  <si>
    <t>GetDailyCash</t>
  </si>
  <si>
    <t>UpdateMultipleDailyCash</t>
  </si>
  <si>
    <t>Allocation1</t>
  </si>
  <si>
    <t>USD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</si>
  <si>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</si>
  <si>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</si>
  <si>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</si>
  <si>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</si>
  <si>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</si>
  <si>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</si>
  <si>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</si>
  <si>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</si>
  <si>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</si>
  <si>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</si>
  <si>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</si>
  <si>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</si>
  <si>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</si>
  <si>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</si>
  <si>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</si>
  <si>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</si>
  <si>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</si>
  <si>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</si>
  <si>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</si>
  <si>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</si>
  <si>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</si>
  <si>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</si>
  <si>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</si>
  <si>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</si>
  <si>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</si>
  <si>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</si>
  <si>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</si>
  <si>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</si>
  <si>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</si>
  <si>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</si>
  <si>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</si>
  <si>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</si>
  <si>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</si>
  <si>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</si>
  <si>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</si>
  <si>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DoneAway</t>
  </si>
  <si>
    <t>Allocation2</t>
  </si>
  <si>
    <t>TSLA</t>
  </si>
  <si>
    <t>0303-HKG</t>
  </si>
  <si>
    <t>PricingInput</t>
  </si>
  <si>
    <t>GetForexConversion</t>
  </si>
  <si>
    <t>UpdateForexConversion</t>
  </si>
  <si>
    <t>EUR</t>
  </si>
  <si>
    <t>USD A0-FX</t>
  </si>
  <si>
    <t>HKD</t>
  </si>
  <si>
    <t>HKD A0-FX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</si>
</sst>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17</v>
      </c>
      <c r="C7" s="32">
        <v>200.0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18</v>
      </c>
      <c r="C8" s="32">
        <v>400.0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4" t="s">
        <v>19</v>
      </c>
      <c r="C9" s="32">
        <v>500.0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4" t="s">
        <v>20</v>
      </c>
      <c r="C10" s="32">
        <v>600.0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4" t="s">
        <v>21</v>
      </c>
      <c r="C11" s="32">
        <v>300.0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f>TODAY()-1</f>
        <v>45869</v>
      </c>
      <c r="C6" s="35">
        <f>TODAY()</f>
        <v>45870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4" t="s">
        <v>26</v>
      </c>
      <c r="D6" s="36">
        <v>5000000.0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29</v>
      </c>
      <c r="C5" s="28" t="s">
        <v>30</v>
      </c>
      <c r="D5" s="28" t="s">
        <v>31</v>
      </c>
      <c r="E5" s="28" t="s">
        <v>32</v>
      </c>
      <c r="F5" s="28" t="s">
        <v>33</v>
      </c>
      <c r="G5" s="28" t="s">
        <v>34</v>
      </c>
      <c r="H5" s="28" t="s">
        <v>35</v>
      </c>
      <c r="I5" s="28" t="s">
        <v>36</v>
      </c>
      <c r="J5" s="28" t="s">
        <v>37</v>
      </c>
      <c r="K5" s="28" t="s">
        <v>38</v>
      </c>
      <c r="L5" s="28" t="s">
        <v>39</v>
      </c>
      <c r="M5" s="28" t="s">
        <v>40</v>
      </c>
      <c r="N5" s="28" t="s">
        <v>41</v>
      </c>
      <c r="O5" s="28" t="s">
        <v>42</v>
      </c>
      <c r="P5" s="28" t="s">
        <v>43</v>
      </c>
      <c r="Q5" s="28" t="s">
        <v>44</v>
      </c>
      <c r="R5" s="28" t="s">
        <v>45</v>
      </c>
      <c r="S5" s="28" t="s">
        <v>46</v>
      </c>
      <c r="T5" s="37" t="s">
        <v>47</v>
      </c>
      <c r="U5" s="37" t="s">
        <v>48</v>
      </c>
      <c r="V5" s="37" t="s">
        <v>49</v>
      </c>
      <c r="W5" s="37" t="s">
        <v>50</v>
      </c>
      <c r="X5" s="37" t="s">
        <v>51</v>
      </c>
      <c r="Y5" s="37" t="s">
        <v>52</v>
      </c>
      <c r="Z5" s="37" t="s">
        <v>53</v>
      </c>
      <c r="AA5" s="37" t="s">
        <v>54</v>
      </c>
      <c r="AB5" s="37" t="s">
        <v>55</v>
      </c>
      <c r="AC5" s="37" t="s">
        <v>56</v>
      </c>
      <c r="AD5" s="37" t="s">
        <v>57</v>
      </c>
      <c r="AE5" s="37" t="s">
        <v>58</v>
      </c>
      <c r="AF5" s="37" t="s">
        <v>59</v>
      </c>
      <c r="AG5" s="37" t="s">
        <v>60</v>
      </c>
      <c r="AH5" s="37" t="s">
        <v>61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2">
        <v>100.0</v>
      </c>
      <c r="D6" s="38">
        <v>10.0</v>
      </c>
      <c r="E6" s="34" t="s">
        <v>62</v>
      </c>
      <c r="F6" s="33"/>
      <c r="G6" s="33"/>
      <c r="H6" s="33"/>
      <c r="I6" s="34" t="s">
        <v>63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9">
        <f t="shared" ref="Z6:Z10" si="1">TODAY()-1</f>
        <v>45869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2">
        <v>100.0</v>
      </c>
      <c r="D7" s="40">
        <v>20.0</v>
      </c>
      <c r="E7" s="34" t="s">
        <v>62</v>
      </c>
      <c r="F7" s="33"/>
      <c r="G7" s="33"/>
      <c r="H7" s="33"/>
      <c r="I7" s="34" t="s">
        <v>63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9">
        <f t="shared" si="1"/>
        <v>45869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64</v>
      </c>
      <c r="C8" s="32">
        <v>100.0</v>
      </c>
      <c r="D8" s="40">
        <v>824.46</v>
      </c>
      <c r="E8" s="34" t="s">
        <v>62</v>
      </c>
      <c r="F8" s="33"/>
      <c r="G8" s="33"/>
      <c r="H8" s="33"/>
      <c r="I8" s="34" t="s">
        <v>63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9">
        <f t="shared" si="1"/>
        <v>45869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2">
        <v>100.0</v>
      </c>
      <c r="D9" s="40">
        <v>25.0</v>
      </c>
      <c r="E9" s="34" t="s">
        <v>62</v>
      </c>
      <c r="F9" s="33"/>
      <c r="G9" s="33"/>
      <c r="H9" s="33"/>
      <c r="I9" s="34" t="s">
        <v>63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9">
        <f t="shared" si="1"/>
        <v>45869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65</v>
      </c>
      <c r="C10" s="32">
        <v>100.0</v>
      </c>
      <c r="D10" s="40">
        <v>10.0</v>
      </c>
      <c r="E10" s="34" t="s">
        <v>62</v>
      </c>
      <c r="F10" s="33"/>
      <c r="G10" s="33"/>
      <c r="H10" s="33"/>
      <c r="I10" s="34" t="s">
        <v>63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9">
        <f t="shared" si="1"/>
        <v>45869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40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40">
        <v>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64</v>
      </c>
      <c r="C8" s="40">
        <v>824.46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40">
        <v>25.0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65</v>
      </c>
      <c r="C10" s="40">
        <v>10.0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f>TODAY()-1</f>
        <v>45869</v>
      </c>
      <c r="C6" s="35">
        <f>TODAY()</f>
        <v>45870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69</v>
      </c>
      <c r="C6" s="34" t="s">
        <v>26</v>
      </c>
      <c r="D6" s="31" t="s">
        <v>70</v>
      </c>
      <c r="E6" s="32">
        <v>1.07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26</v>
      </c>
      <c r="C7" s="34" t="s">
        <v>71</v>
      </c>
      <c r="D7" s="34" t="s">
        <v>72</v>
      </c>
      <c r="E7" s="32">
        <v>7.85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