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</sheets>
  <definedNames/>
  <calcPr/>
</workbook>
</file>

<file path=xl/sharedStrings.xml><?xml version="1.0" encoding="utf-8"?>
<sst xmlns="http://schemas.openxmlformats.org/spreadsheetml/2006/main" count="150" uniqueCount="50">
  <si>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</si>
  <si>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</si>
  <si>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</si>
  <si>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</si>
  <si>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</si>
  <si>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</si>
  <si>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</si>
  <si>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</si>
  <si>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</si>
  <si>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</si>
  <si>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</si>
  <si>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</si>
  <si>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</si>
  <si>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</si>
  <si>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</si>
  <si>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</si>
  <si>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</si>
  <si>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</si>
  <si>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</si>
  <si>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</si>
  <si>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</si>
  <si>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</si>
  <si>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</si>
  <si>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</si>
  <si>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</si>
  <si>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</si>
  <si>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</si>
  <si>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</si>
  <si>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</si>
  <si>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</si>
  <si>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</si>
  <si>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</si>
  <si>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</si>
  <si>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</si>
  <si>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</si>
  <si>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</si>
  <si>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</si>
  <si>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</si>
  <si>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</si>
  <si>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Cash</t>
  </si>
  <si>
    <t>Long</t>
  </si>
  <si>
    <t>RunRebalance</t>
  </si>
  <si>
    <t>Round Down</t>
  </si>
  <si>
    <t>VerifyGridData</t>
  </si>
  <si>
    <t>Equity</t>
  </si>
  <si>
    <t>Short</t>
  </si>
  <si>
    <t>Accruals</t>
  </si>
  <si>
    <t>SendtoStaging</t>
  </si>
  <si>
    <t>Sell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</si>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</sst>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5" fillId="0" fontId="13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right" vertical="bottom"/>
    </xf>
    <xf borderId="5" fillId="0" fontId="13" numFmtId="3" xfId="0" applyAlignment="1" applyBorder="1" applyFont="1" applyNumberFormat="1">
      <alignment horizontal="right" readingOrder="0"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  <xf borderId="0" fillId="0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4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34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19</v>
      </c>
      <c r="C9" s="34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16</v>
      </c>
      <c r="C6" s="36" t="s">
        <v>22</v>
      </c>
      <c r="D6" s="32">
        <v>600.0</v>
      </c>
      <c r="E6" s="36"/>
      <c r="F6" s="36"/>
      <c r="G6" s="36"/>
      <c r="H6" s="36"/>
      <c r="I6" s="36"/>
      <c r="J6" s="32">
        <v>10.0</v>
      </c>
      <c r="K6" s="36"/>
      <c r="L6" s="36"/>
      <c r="M6" s="36"/>
      <c r="N6" s="37">
        <f t="shared" ref="N6:N9" si="1">today()-1</f>
        <v>44865</v>
      </c>
      <c r="O6" s="36"/>
      <c r="P6" s="36"/>
      <c r="Q6" s="36"/>
      <c r="R6" s="36"/>
      <c r="S6" s="36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17</v>
      </c>
      <c r="C7" s="35" t="s">
        <v>22</v>
      </c>
      <c r="D7" s="34">
        <v>100.0</v>
      </c>
      <c r="E7" s="35"/>
      <c r="F7" s="35"/>
      <c r="G7" s="35"/>
      <c r="H7" s="35"/>
      <c r="I7" s="35"/>
      <c r="J7" s="34">
        <v>10.0</v>
      </c>
      <c r="K7" s="35"/>
      <c r="L7" s="35"/>
      <c r="M7" s="35"/>
      <c r="N7" s="38">
        <f t="shared" si="1"/>
        <v>44865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35" t="s">
        <v>23</v>
      </c>
      <c r="D8" s="34">
        <v>100.0</v>
      </c>
      <c r="E8" s="35"/>
      <c r="F8" s="35"/>
      <c r="G8" s="35"/>
      <c r="H8" s="35"/>
      <c r="I8" s="35"/>
      <c r="J8" s="34">
        <v>10.0</v>
      </c>
      <c r="K8" s="35"/>
      <c r="L8" s="35"/>
      <c r="M8" s="35"/>
      <c r="N8" s="38">
        <f t="shared" si="1"/>
        <v>44865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19</v>
      </c>
      <c r="C9" s="35" t="s">
        <v>22</v>
      </c>
      <c r="D9" s="34">
        <v>600.0</v>
      </c>
      <c r="E9" s="35"/>
      <c r="F9" s="35"/>
      <c r="G9" s="35"/>
      <c r="H9" s="35"/>
      <c r="I9" s="35"/>
      <c r="J9" s="34">
        <v>10.0</v>
      </c>
      <c r="K9" s="35"/>
      <c r="L9" s="35"/>
      <c r="M9" s="35"/>
      <c r="N9" s="38">
        <f t="shared" si="1"/>
        <v>44865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194.32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4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34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19</v>
      </c>
      <c r="C9" s="34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>
        <f t="shared" ref="B6:C6" si="1">today()-1</f>
        <v>44865</v>
      </c>
      <c r="C6" s="37">
        <f t="shared" si="1"/>
        <v>44865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28</v>
      </c>
      <c r="C6" s="31" t="s">
        <v>29</v>
      </c>
      <c r="D6" s="32">
        <v>40000.0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28</v>
      </c>
      <c r="C6" s="36" t="s">
        <v>32</v>
      </c>
      <c r="D6" s="36" t="s">
        <v>33</v>
      </c>
      <c r="E6" s="36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>
        <v>-16633.0</v>
      </c>
      <c r="C6" s="36" t="s">
        <v>36</v>
      </c>
      <c r="D6" s="36" t="s">
        <v>37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/>
      <c r="C6" s="40" t="s">
        <v>28</v>
      </c>
      <c r="D6" s="41" t="s">
        <v>39</v>
      </c>
      <c r="E6" s="36"/>
      <c r="F6" s="41" t="s">
        <v>40</v>
      </c>
      <c r="G6" s="42">
        <v>1.0</v>
      </c>
      <c r="H6" s="40"/>
      <c r="I6" s="36"/>
      <c r="J6" s="36"/>
      <c r="K6" s="43">
        <v>40000.0</v>
      </c>
      <c r="L6" s="43">
        <v>40000.0</v>
      </c>
      <c r="M6" s="36"/>
      <c r="N6" s="36"/>
      <c r="O6" s="36"/>
      <c r="P6" s="36"/>
      <c r="Q6" s="42"/>
      <c r="R6" s="40"/>
      <c r="S6" s="36"/>
      <c r="T6" s="44" t="s">
        <v>39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42</v>
      </c>
      <c r="C6" s="42" t="b">
        <v>1</v>
      </c>
      <c r="D6" s="45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/>
      <c r="C6" s="40" t="s">
        <v>28</v>
      </c>
      <c r="D6" s="40" t="s">
        <v>17</v>
      </c>
      <c r="E6" s="40" t="s">
        <v>44</v>
      </c>
      <c r="F6" s="40" t="s">
        <v>40</v>
      </c>
      <c r="G6" s="46">
        <v>94.51</v>
      </c>
      <c r="H6" s="46">
        <v>94.51</v>
      </c>
      <c r="I6" s="46">
        <v>1.0</v>
      </c>
      <c r="J6" s="46"/>
      <c r="K6" s="46">
        <v>100.0</v>
      </c>
      <c r="L6" s="46"/>
      <c r="M6" s="46"/>
      <c r="N6" s="40"/>
      <c r="O6" s="43">
        <v>90.0</v>
      </c>
      <c r="P6" s="46"/>
      <c r="Q6" s="46"/>
      <c r="R6" s="43">
        <v>-10.0</v>
      </c>
      <c r="S6" s="47">
        <v>-945.0</v>
      </c>
      <c r="T6" s="48"/>
      <c r="U6" s="48"/>
      <c r="V6" s="48"/>
      <c r="W6" s="49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50" t="s">
        <v>28</v>
      </c>
      <c r="D7" s="50" t="s">
        <v>16</v>
      </c>
      <c r="E7" s="50" t="s">
        <v>44</v>
      </c>
      <c r="F7" s="50" t="s">
        <v>40</v>
      </c>
      <c r="G7" s="48">
        <v>194.32</v>
      </c>
      <c r="H7" s="48">
        <v>194.32</v>
      </c>
      <c r="I7" s="48">
        <v>1.0</v>
      </c>
      <c r="J7" s="48"/>
      <c r="K7" s="48">
        <v>600.0</v>
      </c>
      <c r="L7" s="48"/>
      <c r="M7" s="48"/>
      <c r="N7" s="50"/>
      <c r="O7" s="48">
        <v>600.0</v>
      </c>
      <c r="P7" s="48"/>
      <c r="Q7" s="48"/>
      <c r="R7" s="48">
        <v>0.0</v>
      </c>
      <c r="S7" s="48">
        <v>0.0</v>
      </c>
      <c r="T7" s="48"/>
      <c r="U7" s="48"/>
      <c r="V7" s="48"/>
      <c r="W7" s="48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50" t="s">
        <v>28</v>
      </c>
      <c r="D8" s="50" t="s">
        <v>19</v>
      </c>
      <c r="E8" s="50" t="s">
        <v>44</v>
      </c>
      <c r="F8" s="50" t="s">
        <v>40</v>
      </c>
      <c r="G8" s="48">
        <v>6.56</v>
      </c>
      <c r="H8" s="48">
        <v>6.56</v>
      </c>
      <c r="I8" s="48">
        <v>1.0</v>
      </c>
      <c r="J8" s="48"/>
      <c r="K8" s="48">
        <v>600.0</v>
      </c>
      <c r="L8" s="48"/>
      <c r="M8" s="48"/>
      <c r="N8" s="50"/>
      <c r="O8" s="51">
        <v>521.0</v>
      </c>
      <c r="P8" s="48"/>
      <c r="Q8" s="48"/>
      <c r="R8" s="51">
        <v>-79.0</v>
      </c>
      <c r="S8" s="52">
        <v>-518.0</v>
      </c>
      <c r="T8" s="48"/>
      <c r="U8" s="48"/>
      <c r="V8" s="48"/>
      <c r="W8" s="49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0" t="s">
        <v>28</v>
      </c>
      <c r="D9" s="50" t="s">
        <v>18</v>
      </c>
      <c r="E9" s="50" t="s">
        <v>44</v>
      </c>
      <c r="F9" s="50" t="s">
        <v>45</v>
      </c>
      <c r="G9" s="48">
        <v>36.48</v>
      </c>
      <c r="H9" s="48">
        <v>36.48</v>
      </c>
      <c r="I9" s="48">
        <v>1.0</v>
      </c>
      <c r="J9" s="48"/>
      <c r="K9" s="48">
        <v>100.0</v>
      </c>
      <c r="L9" s="48"/>
      <c r="M9" s="48"/>
      <c r="N9" s="50"/>
      <c r="O9" s="51">
        <v>90.0</v>
      </c>
      <c r="P9" s="48"/>
      <c r="Q9" s="48"/>
      <c r="R9" s="43">
        <v>-10.0</v>
      </c>
      <c r="S9" s="52">
        <v>365.0</v>
      </c>
      <c r="T9" s="48"/>
      <c r="U9" s="48"/>
      <c r="V9" s="48"/>
      <c r="W9" s="49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50" t="s">
        <v>28</v>
      </c>
      <c r="D10" s="50" t="s">
        <v>46</v>
      </c>
      <c r="E10" s="50" t="s">
        <v>46</v>
      </c>
      <c r="F10" s="50" t="s">
        <v>40</v>
      </c>
      <c r="G10" s="48">
        <v>1.0</v>
      </c>
      <c r="H10" s="48">
        <v>1.0</v>
      </c>
      <c r="I10" s="48">
        <v>1.0</v>
      </c>
      <c r="J10" s="48"/>
      <c r="K10" s="48">
        <v>0.0</v>
      </c>
      <c r="L10" s="48"/>
      <c r="M10" s="48"/>
      <c r="N10" s="50"/>
      <c r="O10" s="48">
        <v>0.0</v>
      </c>
      <c r="P10" s="48"/>
      <c r="Q10" s="48"/>
      <c r="R10" s="48">
        <v>0.0</v>
      </c>
      <c r="S10" s="48">
        <v>0.0</v>
      </c>
      <c r="T10" s="48"/>
      <c r="U10" s="48"/>
      <c r="V10" s="48"/>
      <c r="W10" s="48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50" t="s">
        <v>28</v>
      </c>
      <c r="D11" s="50" t="s">
        <v>39</v>
      </c>
      <c r="E11" s="50" t="s">
        <v>39</v>
      </c>
      <c r="F11" s="50" t="s">
        <v>40</v>
      </c>
      <c r="G11" s="48">
        <v>1.0</v>
      </c>
      <c r="H11" s="48">
        <v>1.0</v>
      </c>
      <c r="I11" s="48">
        <v>1.0</v>
      </c>
      <c r="J11" s="48"/>
      <c r="K11" s="48">
        <v>40000.0</v>
      </c>
      <c r="L11" s="48">
        <v>40000.0</v>
      </c>
      <c r="M11" s="48">
        <v>40000.0</v>
      </c>
      <c r="N11" s="50"/>
      <c r="O11" s="51">
        <v>24465.0</v>
      </c>
      <c r="P11" s="51">
        <v>24465.0</v>
      </c>
      <c r="Q11" s="51">
        <v>24465.0</v>
      </c>
      <c r="R11" s="51">
        <v>-15535.0</v>
      </c>
      <c r="S11" s="51">
        <v>-15535.0</v>
      </c>
      <c r="T11" s="48"/>
      <c r="U11" s="48"/>
      <c r="V11" s="48"/>
      <c r="W11" s="49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 t="s">
        <v>28</v>
      </c>
      <c r="C6" s="41" t="s">
        <v>48</v>
      </c>
      <c r="D6" s="40" t="s">
        <v>17</v>
      </c>
      <c r="E6" s="43">
        <v>10.0</v>
      </c>
      <c r="F6" s="46">
        <v>94.51</v>
      </c>
      <c r="G6" s="47">
        <v>-945.0</v>
      </c>
      <c r="H6" s="36"/>
      <c r="I6" s="8"/>
      <c r="J6" s="8"/>
      <c r="K6" s="8"/>
      <c r="L6" s="8"/>
      <c r="M6" s="8"/>
      <c r="N6" s="8"/>
      <c r="O6" s="8"/>
    </row>
    <row r="7" ht="15.75" customHeight="1">
      <c r="A7" s="8"/>
      <c r="B7" s="50" t="s">
        <v>28</v>
      </c>
      <c r="C7" s="53" t="s">
        <v>49</v>
      </c>
      <c r="D7" s="50" t="s">
        <v>18</v>
      </c>
      <c r="E7" s="51">
        <v>10.0</v>
      </c>
      <c r="F7" s="48">
        <v>36.48</v>
      </c>
      <c r="G7" s="52">
        <v>365.0</v>
      </c>
      <c r="H7" s="35"/>
      <c r="I7" s="8"/>
      <c r="J7" s="8"/>
      <c r="K7" s="8"/>
      <c r="L7" s="8"/>
      <c r="M7" s="8"/>
      <c r="N7" s="8"/>
      <c r="O7" s="8"/>
    </row>
    <row r="8" ht="15.75" customHeight="1">
      <c r="A8" s="8"/>
      <c r="B8" s="50" t="s">
        <v>28</v>
      </c>
      <c r="C8" s="53" t="s">
        <v>48</v>
      </c>
      <c r="D8" s="50" t="s">
        <v>19</v>
      </c>
      <c r="E8" s="51">
        <v>79.0</v>
      </c>
      <c r="F8" s="48">
        <v>6.56</v>
      </c>
      <c r="G8" s="52">
        <v>-518.0</v>
      </c>
      <c r="H8" s="35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