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GetMarkPriceData" sheetId="9" r:id="rId11"/>
    <sheet state="visible" name="UpdateMarkPrice" sheetId="10" r:id="rId12"/>
    <sheet state="visible" name="AddCash" sheetId="11" r:id="rId13"/>
    <sheet state="visible" name="FetchAccountPositions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Copy of Data" sheetId="16" r:id="rId18"/>
  </sheets>
  <definedNames/>
  <calcPr/>
</workbook>
</file>

<file path=xl/sharedStrings.xml><?xml version="1.0" encoding="utf-8"?>
<sst xmlns="http://schemas.openxmlformats.org/spreadsheetml/2006/main" count="160" uniqueCount="51">
  <si>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</si>
  <si>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</si>
  <si>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</si>
  <si>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</si>
  <si>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</si>
  <si>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</si>
  <si>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</si>
  <si>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</si>
  <si>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</si>
  <si>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</si>
  <si>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</si>
  <si>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</si>
  <si>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</si>
  <si>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</si>
  <si>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</si>
  <si>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</si>
  <si>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</si>
  <si>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</si>
  <si>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</si>
  <si>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</si>
  <si>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</si>
  <si>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</si>
  <si>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</si>
  <si>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</si>
  <si>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</si>
  <si>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</si>
  <si>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</si>
  <si>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</si>
  <si>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</si>
  <si>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</si>
  <si>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GetMarkPriceData</t>
  </si>
  <si>
    <t>UpdateMarkPrice</t>
  </si>
  <si>
    <t>Rebalancer</t>
  </si>
  <si>
    <t>AddCash</t>
  </si>
  <si>
    <t>Impact NAV</t>
  </si>
  <si>
    <t>None</t>
  </si>
  <si>
    <t>FetchAccountPositions</t>
  </si>
  <si>
    <t>Previous Day's Positions</t>
  </si>
  <si>
    <t>Account</t>
  </si>
  <si>
    <t>Positions</t>
  </si>
  <si>
    <t>RunRebalance</t>
  </si>
  <si>
    <t>Round Down</t>
  </si>
  <si>
    <t>VerifyGridData</t>
  </si>
  <si>
    <t>Equity</t>
  </si>
  <si>
    <t>Long</t>
  </si>
  <si>
    <t>Short</t>
  </si>
  <si>
    <t>Accruals</t>
  </si>
  <si>
    <t>Cash</t>
  </si>
  <si>
    <t>SendtoStaging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</si>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</sst>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5" numFmtId="10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10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17</v>
      </c>
      <c r="C7" s="38">
        <v>10.0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18</v>
      </c>
      <c r="C8" s="38">
        <v>10.0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 t="s">
        <v>19</v>
      </c>
      <c r="C9" s="38">
        <v>1.0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16</v>
      </c>
      <c r="C6" s="35" t="s">
        <v>22</v>
      </c>
      <c r="D6" s="39">
        <v>600.0</v>
      </c>
      <c r="E6" s="35"/>
      <c r="F6" s="35"/>
      <c r="G6" s="35"/>
      <c r="H6" s="35"/>
      <c r="I6" s="35"/>
      <c r="J6" s="33">
        <v>10.0</v>
      </c>
      <c r="K6" s="35"/>
      <c r="L6" s="35"/>
      <c r="M6" s="35"/>
      <c r="N6" s="40">
        <f t="shared" ref="N6:N9" si="1">today()-1</f>
        <v>44840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22</v>
      </c>
      <c r="D7" s="38">
        <v>100.0</v>
      </c>
      <c r="E7" s="36"/>
      <c r="F7" s="36"/>
      <c r="G7" s="36"/>
      <c r="H7" s="36"/>
      <c r="I7" s="36"/>
      <c r="J7" s="38">
        <v>10.0</v>
      </c>
      <c r="K7" s="36"/>
      <c r="L7" s="36"/>
      <c r="M7" s="36"/>
      <c r="N7" s="41">
        <f t="shared" si="1"/>
        <v>44840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23</v>
      </c>
      <c r="D8" s="38">
        <v>100.0</v>
      </c>
      <c r="E8" s="36"/>
      <c r="F8" s="36"/>
      <c r="G8" s="36"/>
      <c r="H8" s="36"/>
      <c r="I8" s="36"/>
      <c r="J8" s="38">
        <v>10.0</v>
      </c>
      <c r="K8" s="36"/>
      <c r="L8" s="36"/>
      <c r="M8" s="36"/>
      <c r="N8" s="41">
        <f t="shared" si="1"/>
        <v>44840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22</v>
      </c>
      <c r="D9" s="38">
        <v>600.0</v>
      </c>
      <c r="E9" s="36"/>
      <c r="F9" s="36"/>
      <c r="G9" s="36"/>
      <c r="H9" s="36"/>
      <c r="I9" s="36"/>
      <c r="J9" s="38">
        <v>10.0</v>
      </c>
      <c r="K9" s="36"/>
      <c r="L9" s="36"/>
      <c r="M9" s="36"/>
      <c r="N9" s="41">
        <f t="shared" si="1"/>
        <v>44840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194.32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17</v>
      </c>
      <c r="C7" s="38">
        <v>94.51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18</v>
      </c>
      <c r="C8" s="38">
        <v>36.48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 t="s">
        <v>19</v>
      </c>
      <c r="C9" s="38">
        <v>6.56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44840</v>
      </c>
      <c r="C6" s="40">
        <f t="shared" si="1"/>
        <v>44840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28</v>
      </c>
      <c r="C6" s="35" t="s">
        <v>29</v>
      </c>
      <c r="D6" s="39">
        <v>40000.0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>today()-1</f>
        <v>44840</v>
      </c>
      <c r="C6" s="40">
        <f>today()</f>
        <v>44841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190.0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17</v>
      </c>
      <c r="C7" s="38">
        <v>90.5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18</v>
      </c>
      <c r="C8" s="38">
        <v>6.2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 t="s">
        <v>19</v>
      </c>
      <c r="C9" s="38">
        <v>35.2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16633.0</v>
      </c>
      <c r="C6" s="35" t="s">
        <v>34</v>
      </c>
      <c r="D6" s="34" t="s">
        <v>35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28</v>
      </c>
      <c r="C6" s="35" t="s">
        <v>37</v>
      </c>
      <c r="D6" s="34" t="s">
        <v>38</v>
      </c>
      <c r="E6" s="35" t="s">
        <v>39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 t="b">
        <v>1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 t="s">
        <v>17</v>
      </c>
      <c r="E6" s="13" t="s">
        <v>43</v>
      </c>
      <c r="F6" s="13" t="s">
        <v>44</v>
      </c>
      <c r="G6" s="13">
        <v>90.5</v>
      </c>
      <c r="H6" s="13">
        <v>90.5</v>
      </c>
      <c r="I6" s="13">
        <v>1.0</v>
      </c>
      <c r="J6" s="13"/>
      <c r="K6" s="43">
        <v>100.0</v>
      </c>
      <c r="L6" s="13">
        <v>9050.0</v>
      </c>
      <c r="M6" s="13">
        <v>9050.0</v>
      </c>
      <c r="N6" s="13"/>
      <c r="O6" s="13">
        <v>100.0</v>
      </c>
      <c r="P6" s="9">
        <v>9050.0</v>
      </c>
      <c r="Q6" s="9">
        <v>9050.0</v>
      </c>
      <c r="R6" s="9">
        <v>0.0</v>
      </c>
      <c r="S6" s="9">
        <v>0.0</v>
      </c>
    </row>
    <row r="7" ht="15.75" customHeight="1">
      <c r="A7" s="13"/>
      <c r="B7" s="13"/>
      <c r="C7" s="13" t="s">
        <v>28</v>
      </c>
      <c r="D7" s="13" t="s">
        <v>16</v>
      </c>
      <c r="E7" s="13" t="s">
        <v>43</v>
      </c>
      <c r="F7" s="13" t="s">
        <v>44</v>
      </c>
      <c r="G7" s="13">
        <v>190.0</v>
      </c>
      <c r="H7" s="13">
        <v>190.0</v>
      </c>
      <c r="I7" s="13">
        <v>1.0</v>
      </c>
      <c r="J7" s="13"/>
      <c r="K7" s="43">
        <v>600.0</v>
      </c>
      <c r="L7" s="13">
        <v>114000.0</v>
      </c>
      <c r="M7" s="13">
        <v>114000.0</v>
      </c>
      <c r="N7" s="13"/>
      <c r="O7" s="13">
        <v>600.0</v>
      </c>
      <c r="P7" s="9">
        <v>114000.0</v>
      </c>
      <c r="Q7" s="9">
        <v>114000.0</v>
      </c>
      <c r="R7" s="9">
        <v>0.0</v>
      </c>
      <c r="S7" s="9">
        <v>0.0</v>
      </c>
    </row>
    <row r="8" ht="15.75" customHeight="1">
      <c r="A8" s="13"/>
      <c r="B8" s="13"/>
      <c r="C8" s="13" t="s">
        <v>28</v>
      </c>
      <c r="D8" s="13" t="s">
        <v>19</v>
      </c>
      <c r="E8" s="13" t="s">
        <v>43</v>
      </c>
      <c r="F8" s="13" t="s">
        <v>44</v>
      </c>
      <c r="G8" s="13">
        <v>35.2</v>
      </c>
      <c r="H8" s="13">
        <v>35.2</v>
      </c>
      <c r="I8" s="13">
        <v>1.0</v>
      </c>
      <c r="J8" s="13"/>
      <c r="K8" s="43">
        <v>600.0</v>
      </c>
      <c r="L8" s="13">
        <v>21120.0</v>
      </c>
      <c r="M8" s="13">
        <v>21120.0</v>
      </c>
      <c r="N8" s="13"/>
      <c r="O8" s="13">
        <v>654.0</v>
      </c>
      <c r="P8" s="9">
        <v>23020.8</v>
      </c>
      <c r="Q8" s="9">
        <v>23020.8</v>
      </c>
      <c r="R8" s="9">
        <v>54.0</v>
      </c>
      <c r="S8" s="44">
        <v>1901.0</v>
      </c>
      <c r="V8" s="44"/>
      <c r="W8" s="44"/>
    </row>
    <row r="9" ht="15.75" customHeight="1">
      <c r="A9" s="13"/>
      <c r="B9" s="13"/>
      <c r="C9" s="13" t="s">
        <v>28</v>
      </c>
      <c r="D9" s="13" t="s">
        <v>18</v>
      </c>
      <c r="E9" s="13" t="s">
        <v>43</v>
      </c>
      <c r="F9" s="13" t="s">
        <v>45</v>
      </c>
      <c r="G9" s="13">
        <v>6.2</v>
      </c>
      <c r="H9" s="13">
        <v>6.2</v>
      </c>
      <c r="I9" s="13">
        <v>1.0</v>
      </c>
      <c r="J9" s="13"/>
      <c r="K9" s="43">
        <v>100.0</v>
      </c>
      <c r="L9" s="13">
        <v>-620.0</v>
      </c>
      <c r="M9" s="13">
        <v>-620.0</v>
      </c>
      <c r="N9" s="13"/>
      <c r="O9" s="13">
        <v>100.0</v>
      </c>
      <c r="P9" s="9">
        <v>-620.0</v>
      </c>
      <c r="Q9" s="9">
        <v>-620.0</v>
      </c>
      <c r="R9" s="9">
        <v>0.0</v>
      </c>
      <c r="S9" s="9">
        <v>0.0</v>
      </c>
    </row>
    <row r="10" ht="15.75" customHeight="1">
      <c r="A10" s="13"/>
      <c r="B10" s="13"/>
      <c r="C10" s="13" t="s">
        <v>28</v>
      </c>
      <c r="D10" s="13" t="s">
        <v>46</v>
      </c>
      <c r="E10" s="13" t="s">
        <v>46</v>
      </c>
      <c r="F10" s="13" t="s">
        <v>44</v>
      </c>
      <c r="G10" s="13">
        <v>1.0</v>
      </c>
      <c r="H10" s="13">
        <v>1.0</v>
      </c>
      <c r="I10" s="13">
        <v>1.0</v>
      </c>
      <c r="J10" s="13"/>
      <c r="K10" s="43">
        <v>0.0</v>
      </c>
      <c r="L10" s="13">
        <v>0.0</v>
      </c>
      <c r="M10" s="13">
        <v>0.0</v>
      </c>
      <c r="N10" s="13"/>
      <c r="O10" s="13">
        <v>0.0</v>
      </c>
      <c r="P10" s="9">
        <v>0.0</v>
      </c>
      <c r="Q10" s="9">
        <v>0.0</v>
      </c>
      <c r="R10" s="9">
        <v>0.0</v>
      </c>
      <c r="S10" s="9">
        <v>0.0</v>
      </c>
    </row>
    <row r="11" ht="15.75" customHeight="1">
      <c r="A11" s="13"/>
      <c r="B11" s="13"/>
      <c r="C11" s="13" t="s">
        <v>28</v>
      </c>
      <c r="D11" s="13" t="s">
        <v>47</v>
      </c>
      <c r="E11" s="13" t="s">
        <v>47</v>
      </c>
      <c r="F11" s="13" t="s">
        <v>44</v>
      </c>
      <c r="G11" s="13">
        <v>1.0</v>
      </c>
      <c r="H11" s="13">
        <v>1.0</v>
      </c>
      <c r="I11" s="13">
        <v>1.0</v>
      </c>
      <c r="J11" s="13"/>
      <c r="K11" s="43">
        <v>40000.0</v>
      </c>
      <c r="L11" s="13">
        <v>40000.0</v>
      </c>
      <c r="M11" s="13">
        <v>40000.0</v>
      </c>
      <c r="N11" s="13"/>
      <c r="O11" s="13">
        <v>54732.0</v>
      </c>
      <c r="P11" s="9">
        <v>54732.0</v>
      </c>
      <c r="Q11" s="9">
        <v>54732.0</v>
      </c>
      <c r="R11" s="9">
        <v>14732.0</v>
      </c>
      <c r="S11" s="44">
        <v>14732.0</v>
      </c>
      <c r="V11" s="44"/>
      <c r="W11" s="44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8"/>
      <c r="J12" s="8"/>
      <c r="K12" s="8"/>
      <c r="L12" s="8"/>
      <c r="M12" s="45"/>
      <c r="N12" s="45"/>
      <c r="O12" s="46"/>
      <c r="P12" s="44"/>
      <c r="Q12" s="44"/>
      <c r="R12" s="47"/>
      <c r="T12" s="44"/>
      <c r="U12" s="44"/>
      <c r="V12" s="44"/>
      <c r="W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28</v>
      </c>
      <c r="C6" s="49" t="s">
        <v>22</v>
      </c>
      <c r="D6" s="48" t="s">
        <v>19</v>
      </c>
      <c r="E6" s="50">
        <v>54.0</v>
      </c>
      <c r="F6" s="50">
        <v>35.2</v>
      </c>
      <c r="G6" s="51">
        <v>1901.0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 t="s">
        <v>50</v>
      </c>
      <c r="E6" s="4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