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DailyCash" sheetId="8" r:id="rId10"/>
    <sheet state="visible" name="FetchAccountPositions" sheetId="9" r:id="rId11"/>
    <sheet state="visible" name="LockandUnlockGridData" sheetId="10" r:id="rId12"/>
    <sheet state="visible" name="AddCash" sheetId="11" r:id="rId13"/>
    <sheet state="visible" name="RebalancePreference" sheetId="12" r:id="rId14"/>
    <sheet state="visible" name="RunRebalance" sheetId="13" r:id="rId15"/>
    <sheet state="visible" name="VerifyGridData" sheetId="14" r:id="rId16"/>
    <sheet state="visible" name="SendtoStaging" sheetId="15" r:id="rId17"/>
    <sheet state="visible" name="VerifyOrder" sheetId="16" r:id="rId18"/>
  </sheets>
  <definedNames/>
  <calcPr/>
</workbook>
</file>

<file path=xl/sharedStrings.xml><?xml version="1.0" encoding="utf-8"?>
<sst xmlns="http://schemas.openxmlformats.org/spreadsheetml/2006/main" count="245" uniqueCount="65">
  <si>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</si>
  <si>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</si>
  <si>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</si>
  <si>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</si>
  <si>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</si>
  <si>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</si>
  <si>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</si>
  <si>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</si>
  <si>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</si>
  <si>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</si>
  <si>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</si>
  <si>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</si>
  <si>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</si>
  <si>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</si>
  <si>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</si>
  <si>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</si>
  <si>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</si>
  <si>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</si>
  <si>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</si>
  <si>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</si>
  <si>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H</t>
  </si>
  <si>
    <t>E</t>
  </si>
  <si>
    <t>TradingTicket</t>
  </si>
  <si>
    <t>CreateDoneAwayOrder</t>
  </si>
  <si>
    <t>Buy</t>
  </si>
  <si>
    <t>Allocation1</t>
  </si>
  <si>
    <t>Allocation2</t>
  </si>
  <si>
    <t>Sell short</t>
  </si>
  <si>
    <t>PricingInput</t>
  </si>
  <si>
    <t>DailyValuation</t>
  </si>
  <si>
    <t>GetDailyCash</t>
  </si>
  <si>
    <t>UpdateDailyCash</t>
  </si>
  <si>
    <t>USD</t>
  </si>
  <si>
    <t>Rebalancer</t>
  </si>
  <si>
    <t>FetchAccountPositions</t>
  </si>
  <si>
    <t>Real-Time Positions</t>
  </si>
  <si>
    <t>Account</t>
  </si>
  <si>
    <t>Positions</t>
  </si>
  <si>
    <t>LockandUnlockGridData</t>
  </si>
  <si>
    <t>Equity</t>
  </si>
  <si>
    <t>Long</t>
  </si>
  <si>
    <t>AddCash</t>
  </si>
  <si>
    <t>Impact NAV</t>
  </si>
  <si>
    <t>Target Cash-8</t>
  </si>
  <si>
    <t>RebalancePreference</t>
  </si>
  <si>
    <t>RunRebalance</t>
  </si>
  <si>
    <t>Round Up</t>
  </si>
  <si>
    <t>VerifyGridData</t>
  </si>
  <si>
    <t>Industrials</t>
  </si>
  <si>
    <t>Refiners</t>
  </si>
  <si>
    <t>Undefined</t>
  </si>
  <si>
    <t>Utilities</t>
  </si>
  <si>
    <t>Major Oil Companies</t>
  </si>
  <si>
    <t>Short</t>
  </si>
  <si>
    <t>Accruals</t>
  </si>
  <si>
    <t>Cash</t>
  </si>
  <si>
    <t>Multiple</t>
  </si>
  <si>
    <t>SendtoStaging</t>
  </si>
  <si>
    <t>BuyToClose</t>
  </si>
  <si>
    <t>Blotter</t>
  </si>
  <si>
    <t>VerifyOrder</t>
  </si>
  <si>
    <t>Buy to Close</t>
  </si>
  <si>
    <t>New</t>
  </si>
  <si>
    <t>MS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</si>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</sst>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readingOrder="0"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0" fillId="0" fontId="2" numFmtId="3" xfId="0" applyAlignment="1" applyFont="1" applyNumberFormat="1">
      <alignment readingOrder="0"/>
    </xf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>
        <v>25.0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17</v>
      </c>
      <c r="C7" s="34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18</v>
      </c>
      <c r="C8" s="34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19</v>
      </c>
      <c r="C9" s="34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3" t="s">
        <v>20</v>
      </c>
      <c r="C10" s="34">
        <v>15.0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21</v>
      </c>
      <c r="C11" s="13">
        <v>100.0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1" t="s">
        <v>16</v>
      </c>
      <c r="C6" s="31" t="s">
        <v>24</v>
      </c>
      <c r="D6" s="32">
        <v>300.0</v>
      </c>
      <c r="E6" s="36"/>
      <c r="F6" s="37" t="s">
        <v>25</v>
      </c>
      <c r="G6" s="36"/>
      <c r="H6" s="36"/>
      <c r="I6" s="36"/>
      <c r="J6" s="32">
        <v>10.0</v>
      </c>
      <c r="K6" s="36"/>
      <c r="L6" s="36"/>
      <c r="M6" s="36"/>
      <c r="N6" s="38">
        <f t="shared" ref="N6:N11" si="1">today()-1</f>
        <v>44837</v>
      </c>
      <c r="O6" s="36"/>
      <c r="P6" s="36"/>
      <c r="Q6" s="36"/>
      <c r="R6" s="36"/>
      <c r="S6" s="36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17</v>
      </c>
      <c r="C7" s="35" t="s">
        <v>24</v>
      </c>
      <c r="D7" s="34">
        <v>250.0</v>
      </c>
      <c r="E7" s="35"/>
      <c r="F7" s="37" t="s">
        <v>25</v>
      </c>
      <c r="G7" s="35"/>
      <c r="H7" s="35"/>
      <c r="I7" s="35"/>
      <c r="J7" s="34">
        <v>10.0</v>
      </c>
      <c r="K7" s="35"/>
      <c r="L7" s="35"/>
      <c r="M7" s="35"/>
      <c r="N7" s="39">
        <f t="shared" si="1"/>
        <v>44837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 t="s">
        <v>18</v>
      </c>
      <c r="C8" s="33" t="s">
        <v>24</v>
      </c>
      <c r="D8" s="34">
        <v>150.0</v>
      </c>
      <c r="E8" s="35"/>
      <c r="F8" s="37" t="s">
        <v>25</v>
      </c>
      <c r="G8" s="35"/>
      <c r="H8" s="35"/>
      <c r="I8" s="35"/>
      <c r="J8" s="34">
        <v>10.0</v>
      </c>
      <c r="K8" s="35"/>
      <c r="L8" s="35"/>
      <c r="M8" s="35"/>
      <c r="N8" s="39">
        <f t="shared" si="1"/>
        <v>44837</v>
      </c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3" t="s">
        <v>19</v>
      </c>
      <c r="C9" s="33" t="s">
        <v>24</v>
      </c>
      <c r="D9" s="40">
        <v>100.0</v>
      </c>
      <c r="E9" s="35"/>
      <c r="F9" s="33" t="s">
        <v>26</v>
      </c>
      <c r="G9" s="35"/>
      <c r="H9" s="35"/>
      <c r="I9" s="35"/>
      <c r="J9" s="34">
        <v>10.0</v>
      </c>
      <c r="K9" s="35"/>
      <c r="L9" s="35"/>
      <c r="M9" s="35"/>
      <c r="N9" s="39">
        <f t="shared" si="1"/>
        <v>44837</v>
      </c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7" t="s">
        <v>21</v>
      </c>
      <c r="C10" s="33" t="s">
        <v>24</v>
      </c>
      <c r="D10" s="40">
        <v>100.0</v>
      </c>
      <c r="E10" s="35"/>
      <c r="F10" s="33" t="s">
        <v>26</v>
      </c>
      <c r="G10" s="35"/>
      <c r="H10" s="35"/>
      <c r="I10" s="35"/>
      <c r="J10" s="34">
        <v>10.0</v>
      </c>
      <c r="K10" s="35"/>
      <c r="L10" s="35"/>
      <c r="M10" s="35"/>
      <c r="N10" s="39">
        <f t="shared" si="1"/>
        <v>44837</v>
      </c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3" t="s">
        <v>20</v>
      </c>
      <c r="C11" s="33" t="s">
        <v>27</v>
      </c>
      <c r="D11" s="34">
        <v>50.0</v>
      </c>
      <c r="E11" s="35"/>
      <c r="F11" s="37" t="s">
        <v>25</v>
      </c>
      <c r="G11" s="35"/>
      <c r="H11" s="35"/>
      <c r="I11" s="35"/>
      <c r="J11" s="34">
        <v>10.0</v>
      </c>
      <c r="K11" s="35"/>
      <c r="L11" s="35"/>
      <c r="M11" s="35"/>
      <c r="N11" s="39">
        <f t="shared" si="1"/>
        <v>44837</v>
      </c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>
        <v>100.0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17</v>
      </c>
      <c r="C7" s="34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18</v>
      </c>
      <c r="C8" s="34">
        <v>100.0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19</v>
      </c>
      <c r="C9" s="34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3" t="s">
        <v>20</v>
      </c>
      <c r="C10" s="34">
        <v>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21</v>
      </c>
      <c r="C11" s="13">
        <v>100.0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8">
        <f t="shared" ref="B6:C6" si="1">today()-1</f>
        <v>44837</v>
      </c>
      <c r="C6" s="38">
        <f t="shared" si="1"/>
        <v>44837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25</v>
      </c>
      <c r="C6" s="36" t="s">
        <v>32</v>
      </c>
      <c r="D6" s="32">
        <v>2000.0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25</v>
      </c>
      <c r="C6" s="36" t="s">
        <v>35</v>
      </c>
      <c r="D6" s="36" t="s">
        <v>36</v>
      </c>
      <c r="E6" s="36" t="s">
        <v>37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/>
      <c r="C6" s="36" t="s">
        <v>25</v>
      </c>
      <c r="D6" s="36" t="s">
        <v>18</v>
      </c>
      <c r="E6" s="36" t="s">
        <v>39</v>
      </c>
      <c r="F6" s="36" t="s">
        <v>40</v>
      </c>
      <c r="G6" s="32">
        <v>100.0</v>
      </c>
      <c r="H6" s="36"/>
      <c r="I6" s="36"/>
      <c r="J6" s="36"/>
      <c r="K6" s="32">
        <v>150.0</v>
      </c>
      <c r="L6" s="32">
        <v>15000.0</v>
      </c>
      <c r="M6" s="32">
        <v>15000.0</v>
      </c>
      <c r="N6" s="36"/>
      <c r="O6" s="36"/>
      <c r="P6" s="36"/>
      <c r="Q6" s="36"/>
      <c r="R6" s="36"/>
      <c r="S6" s="36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1">
        <v>100000.0</v>
      </c>
      <c r="C6" s="36" t="s">
        <v>42</v>
      </c>
      <c r="D6" s="36" t="s">
        <v>43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/>
      <c r="C6" s="36"/>
      <c r="D6" s="42" t="b">
        <v>1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3" t="s">
        <v>46</v>
      </c>
      <c r="C6" s="42" t="b">
        <v>1</v>
      </c>
      <c r="D6" s="42" t="b">
        <v>1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/>
      <c r="C7" s="35"/>
      <c r="D7" s="35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9" t="s">
        <v>25</v>
      </c>
      <c r="D6" s="9" t="s">
        <v>16</v>
      </c>
      <c r="E6" s="9" t="s">
        <v>39</v>
      </c>
      <c r="F6" s="9" t="s">
        <v>40</v>
      </c>
      <c r="G6" s="9">
        <v>100.0</v>
      </c>
      <c r="H6" s="9">
        <v>100.0</v>
      </c>
      <c r="J6" s="8"/>
      <c r="K6" s="9">
        <v>300.0</v>
      </c>
      <c r="L6" s="8"/>
      <c r="M6" s="8"/>
      <c r="N6" s="8"/>
      <c r="Q6" s="9">
        <v>42500.0</v>
      </c>
      <c r="R6" s="9">
        <v>125.0</v>
      </c>
      <c r="S6" s="44">
        <v>12500.0</v>
      </c>
      <c r="T6" s="9" t="s">
        <v>48</v>
      </c>
    </row>
    <row r="7" ht="15.75" customHeight="1">
      <c r="A7" s="8"/>
      <c r="B7" s="8"/>
      <c r="C7" s="9" t="s">
        <v>25</v>
      </c>
      <c r="D7" s="9" t="s">
        <v>17</v>
      </c>
      <c r="E7" s="9" t="s">
        <v>39</v>
      </c>
      <c r="F7" s="9" t="s">
        <v>40</v>
      </c>
      <c r="G7" s="9">
        <v>100.0</v>
      </c>
      <c r="H7" s="9">
        <v>100.0</v>
      </c>
      <c r="J7" s="8"/>
      <c r="K7" s="9">
        <v>250.0</v>
      </c>
      <c r="L7" s="8"/>
      <c r="M7" s="8"/>
      <c r="N7" s="8"/>
      <c r="Q7" s="9">
        <v>45000.0</v>
      </c>
      <c r="R7" s="9">
        <v>200.0</v>
      </c>
      <c r="S7" s="44">
        <v>20000.0</v>
      </c>
      <c r="T7" s="9" t="s">
        <v>49</v>
      </c>
    </row>
    <row r="8" ht="15.75" customHeight="1">
      <c r="A8" s="8"/>
      <c r="B8" s="8"/>
      <c r="C8" s="9" t="s">
        <v>25</v>
      </c>
      <c r="D8" s="9" t="s">
        <v>18</v>
      </c>
      <c r="E8" s="9" t="s">
        <v>39</v>
      </c>
      <c r="F8" s="9" t="s">
        <v>40</v>
      </c>
      <c r="G8" s="9">
        <v>100.0</v>
      </c>
      <c r="H8" s="9">
        <v>100.0</v>
      </c>
      <c r="J8" s="8"/>
      <c r="K8" s="9">
        <v>150.0</v>
      </c>
      <c r="L8" s="8"/>
      <c r="M8" s="8"/>
      <c r="N8" s="8"/>
      <c r="Q8" s="9">
        <v>15000.0</v>
      </c>
      <c r="R8" s="9">
        <v>0.0</v>
      </c>
      <c r="S8" s="9">
        <v>0.0</v>
      </c>
      <c r="T8" s="9" t="s">
        <v>50</v>
      </c>
    </row>
    <row r="9" ht="15.75" customHeight="1">
      <c r="A9" s="8"/>
      <c r="B9" s="8"/>
      <c r="C9" s="9" t="s">
        <v>25</v>
      </c>
      <c r="D9" s="9" t="s">
        <v>19</v>
      </c>
      <c r="E9" s="9" t="s">
        <v>39</v>
      </c>
      <c r="F9" s="9" t="s">
        <v>40</v>
      </c>
      <c r="G9" s="9">
        <v>100.0</v>
      </c>
      <c r="H9" s="9">
        <v>100.0</v>
      </c>
      <c r="J9" s="8"/>
      <c r="K9" s="9">
        <v>0.0</v>
      </c>
      <c r="L9" s="8"/>
      <c r="M9" s="8"/>
      <c r="N9" s="8"/>
      <c r="Q9" s="9">
        <v>30000.0</v>
      </c>
      <c r="R9" s="9">
        <v>300.0</v>
      </c>
      <c r="S9" s="44">
        <v>30000.0</v>
      </c>
      <c r="T9" s="9" t="s">
        <v>51</v>
      </c>
    </row>
    <row r="10" ht="15.75" customHeight="1">
      <c r="A10" s="8"/>
      <c r="B10" s="8"/>
      <c r="C10" s="9" t="s">
        <v>25</v>
      </c>
      <c r="D10" s="9" t="s">
        <v>21</v>
      </c>
      <c r="E10" s="9" t="s">
        <v>39</v>
      </c>
      <c r="F10" s="9" t="s">
        <v>40</v>
      </c>
      <c r="G10" s="9">
        <v>100.0</v>
      </c>
      <c r="H10" s="9">
        <v>100.0</v>
      </c>
      <c r="J10" s="8"/>
      <c r="K10" s="9">
        <v>0.0</v>
      </c>
      <c r="L10" s="8"/>
      <c r="M10" s="8"/>
      <c r="N10" s="8"/>
      <c r="Q10" s="9">
        <v>40000.0</v>
      </c>
      <c r="R10" s="9">
        <v>400.0</v>
      </c>
      <c r="S10" s="44">
        <v>40000.0</v>
      </c>
      <c r="T10" s="9" t="s">
        <v>52</v>
      </c>
    </row>
    <row r="11" ht="15.75" customHeight="1">
      <c r="A11" s="8"/>
      <c r="B11" s="8"/>
      <c r="C11" s="9" t="s">
        <v>25</v>
      </c>
      <c r="D11" s="9" t="s">
        <v>20</v>
      </c>
      <c r="E11" s="9" t="s">
        <v>39</v>
      </c>
      <c r="F11" s="9" t="s">
        <v>53</v>
      </c>
      <c r="G11" s="9">
        <v>100.0</v>
      </c>
      <c r="H11" s="9">
        <v>100.0</v>
      </c>
      <c r="J11" s="8"/>
      <c r="K11" s="9">
        <v>50.0</v>
      </c>
      <c r="L11" s="8"/>
      <c r="M11" s="8"/>
      <c r="N11" s="8"/>
      <c r="Q11" s="9">
        <v>-3500.0</v>
      </c>
      <c r="R11" s="9">
        <v>-15.0</v>
      </c>
      <c r="S11" s="44">
        <v>1500.0</v>
      </c>
      <c r="T11" s="9" t="s">
        <v>50</v>
      </c>
    </row>
    <row r="12" ht="15.75" customHeight="1">
      <c r="A12" s="8"/>
      <c r="B12" s="8"/>
      <c r="C12" s="9" t="s">
        <v>25</v>
      </c>
      <c r="D12" s="9" t="s">
        <v>54</v>
      </c>
      <c r="E12" s="9" t="s">
        <v>54</v>
      </c>
      <c r="F12" s="9" t="s">
        <v>40</v>
      </c>
      <c r="G12" s="9">
        <v>1.0</v>
      </c>
      <c r="H12" s="9">
        <v>1.0</v>
      </c>
      <c r="J12" s="8"/>
      <c r="K12" s="9">
        <v>0.0</v>
      </c>
      <c r="N12" s="8"/>
      <c r="Q12" s="9">
        <v>0.0</v>
      </c>
      <c r="R12" s="9">
        <v>0.0</v>
      </c>
      <c r="S12" s="9">
        <v>0.0</v>
      </c>
      <c r="T12" s="9" t="s">
        <v>54</v>
      </c>
    </row>
    <row r="13" ht="15.75" customHeight="1">
      <c r="A13" s="8"/>
      <c r="B13" s="8"/>
      <c r="C13" s="9" t="s">
        <v>25</v>
      </c>
      <c r="D13" s="9" t="s">
        <v>55</v>
      </c>
      <c r="E13" s="9" t="s">
        <v>55</v>
      </c>
      <c r="F13" s="9" t="s">
        <v>40</v>
      </c>
      <c r="G13" s="9">
        <v>1.0</v>
      </c>
      <c r="H13" s="9">
        <v>1.0</v>
      </c>
      <c r="I13" s="8"/>
      <c r="J13" s="8"/>
      <c r="K13" s="9">
        <v>2000.0</v>
      </c>
      <c r="L13" s="8"/>
      <c r="M13" s="8"/>
      <c r="N13" s="8"/>
      <c r="Q13" s="9">
        <v>1608.0</v>
      </c>
      <c r="R13" s="9">
        <v>-392.0</v>
      </c>
      <c r="S13" s="9">
        <v>-392.0</v>
      </c>
      <c r="T13" s="9" t="s">
        <v>55</v>
      </c>
    </row>
    <row r="14" ht="15.75" customHeight="1">
      <c r="A14" s="8"/>
      <c r="B14" s="8"/>
      <c r="C14" s="9" t="s">
        <v>25</v>
      </c>
      <c r="D14" s="9" t="s">
        <v>55</v>
      </c>
      <c r="E14" s="9" t="s">
        <v>55</v>
      </c>
      <c r="F14" s="9" t="s">
        <v>53</v>
      </c>
      <c r="G14" s="9">
        <v>1.0</v>
      </c>
      <c r="H14" s="9">
        <v>1.0</v>
      </c>
      <c r="I14" s="8"/>
      <c r="J14" s="8"/>
      <c r="K14" s="9">
        <v>0.0</v>
      </c>
      <c r="L14" s="8"/>
      <c r="M14" s="8"/>
      <c r="N14" s="8"/>
      <c r="Q14" s="9">
        <v>-3600.0</v>
      </c>
      <c r="R14" s="9">
        <v>3600.0</v>
      </c>
      <c r="S14" s="44">
        <v>-3600.0</v>
      </c>
      <c r="T14" s="9" t="s">
        <v>55</v>
      </c>
    </row>
    <row r="15" ht="15.75" customHeight="1">
      <c r="A15" s="8"/>
      <c r="B15" s="8"/>
      <c r="C15" s="9" t="s">
        <v>25</v>
      </c>
      <c r="D15" s="9" t="s">
        <v>56</v>
      </c>
      <c r="E15" s="9" t="s">
        <v>56</v>
      </c>
      <c r="F15" s="9" t="s">
        <v>56</v>
      </c>
      <c r="I15" s="8"/>
      <c r="J15" s="8"/>
      <c r="L15" s="8"/>
      <c r="M15" s="8"/>
      <c r="N15" s="8"/>
      <c r="Q15" s="44"/>
      <c r="S15" s="44"/>
      <c r="T15" s="9" t="s">
        <v>56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25</v>
      </c>
      <c r="C6" s="13" t="s">
        <v>24</v>
      </c>
      <c r="D6" s="13" t="s">
        <v>16</v>
      </c>
      <c r="E6" s="13">
        <v>125.0</v>
      </c>
      <c r="F6" s="13">
        <v>100.0</v>
      </c>
      <c r="G6" s="45">
        <v>12500.0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 t="s">
        <v>24</v>
      </c>
      <c r="D7" s="13" t="s">
        <v>17</v>
      </c>
      <c r="E7" s="13">
        <v>200.0</v>
      </c>
      <c r="F7" s="13">
        <v>100.0</v>
      </c>
      <c r="G7" s="45">
        <v>20000.0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25</v>
      </c>
      <c r="C8" s="13" t="s">
        <v>24</v>
      </c>
      <c r="D8" s="13" t="s">
        <v>19</v>
      </c>
      <c r="E8" s="13">
        <v>300.0</v>
      </c>
      <c r="F8" s="13">
        <v>100.0</v>
      </c>
      <c r="G8" s="45">
        <v>30000.0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25</v>
      </c>
      <c r="C9" s="13" t="s">
        <v>24</v>
      </c>
      <c r="D9" s="13" t="s">
        <v>21</v>
      </c>
      <c r="E9" s="13">
        <v>400.0</v>
      </c>
      <c r="F9" s="13">
        <v>100.0</v>
      </c>
      <c r="G9" s="45">
        <v>40000.0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25</v>
      </c>
      <c r="C10" s="13" t="s">
        <v>58</v>
      </c>
      <c r="D10" s="13" t="s">
        <v>20</v>
      </c>
      <c r="E10" s="13">
        <v>15.0</v>
      </c>
      <c r="F10" s="13">
        <v>100.0</v>
      </c>
      <c r="G10" s="45">
        <v>1500.0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100.0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39</v>
      </c>
      <c r="AI6" s="13" t="s">
        <v>20</v>
      </c>
      <c r="AJ6" s="13" t="s">
        <v>61</v>
      </c>
      <c r="AK6" s="13" t="s">
        <v>62</v>
      </c>
      <c r="AL6" s="13">
        <v>15.0</v>
      </c>
      <c r="AS6" s="9" t="s">
        <v>63</v>
      </c>
      <c r="AT6" s="9" t="s">
        <v>25</v>
      </c>
      <c r="AU6" s="9" t="s">
        <v>64</v>
      </c>
    </row>
    <row r="7" ht="15.75" customHeight="1">
      <c r="A7" s="8"/>
      <c r="B7" s="8"/>
      <c r="C7" s="8"/>
      <c r="D7" s="13">
        <v>100.0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H7" s="9" t="s">
        <v>39</v>
      </c>
      <c r="AI7" s="13" t="s">
        <v>16</v>
      </c>
      <c r="AJ7" s="13" t="s">
        <v>24</v>
      </c>
      <c r="AK7" s="13" t="s">
        <v>62</v>
      </c>
      <c r="AL7" s="13">
        <v>125.0</v>
      </c>
      <c r="AS7" s="9" t="s">
        <v>63</v>
      </c>
      <c r="AT7" s="9" t="s">
        <v>25</v>
      </c>
      <c r="AU7" s="9" t="s">
        <v>64</v>
      </c>
    </row>
    <row r="8" ht="15.75" customHeight="1">
      <c r="A8" s="8"/>
      <c r="B8" s="8"/>
      <c r="C8" s="8"/>
      <c r="D8" s="13">
        <v>100.0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H8" s="9" t="s">
        <v>39</v>
      </c>
      <c r="AI8" s="13" t="s">
        <v>17</v>
      </c>
      <c r="AJ8" s="13" t="s">
        <v>24</v>
      </c>
      <c r="AK8" s="13" t="s">
        <v>62</v>
      </c>
      <c r="AL8" s="13">
        <v>200.0</v>
      </c>
      <c r="AS8" s="9" t="s">
        <v>63</v>
      </c>
      <c r="AT8" s="9" t="s">
        <v>25</v>
      </c>
      <c r="AU8" s="9" t="s">
        <v>64</v>
      </c>
    </row>
    <row r="9" ht="15.75" customHeight="1">
      <c r="A9" s="8"/>
      <c r="B9" s="8"/>
      <c r="C9" s="8"/>
      <c r="D9" s="13">
        <v>100.0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AH9" s="9" t="s">
        <v>39</v>
      </c>
      <c r="AI9" s="13" t="s">
        <v>19</v>
      </c>
      <c r="AJ9" s="13" t="s">
        <v>24</v>
      </c>
      <c r="AK9" s="13" t="s">
        <v>62</v>
      </c>
      <c r="AL9" s="13">
        <v>300.0</v>
      </c>
      <c r="AS9" s="9" t="s">
        <v>63</v>
      </c>
      <c r="AT9" s="9" t="s">
        <v>25</v>
      </c>
      <c r="AU9" s="9" t="s">
        <v>64</v>
      </c>
    </row>
    <row r="10" ht="15.75" customHeight="1">
      <c r="A10" s="8"/>
      <c r="B10" s="8"/>
      <c r="C10" s="8"/>
      <c r="D10" s="13">
        <v>100.0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H10" s="9" t="s">
        <v>39</v>
      </c>
      <c r="AI10" s="13" t="s">
        <v>21</v>
      </c>
      <c r="AJ10" s="13" t="s">
        <v>24</v>
      </c>
      <c r="AK10" s="13" t="s">
        <v>62</v>
      </c>
      <c r="AL10" s="13">
        <v>400.0</v>
      </c>
      <c r="AS10" s="9" t="s">
        <v>63</v>
      </c>
      <c r="AT10" s="9" t="s">
        <v>25</v>
      </c>
      <c r="AU10" s="9" t="s">
        <v>64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