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<sst xmlns="http://schemas.openxmlformats.org/spreadsheetml/2006/main" count="129" uniqueCount="50">
  <si>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</si>
  <si>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</si>
  <si>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</si>
  <si>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</si>
  <si>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</si>
  <si>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</si>
  <si>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</si>
  <si>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</si>
  <si>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</si>
  <si>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</si>
  <si>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</si>
  <si>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</si>
  <si>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</si>
  <si>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</si>
  <si>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</si>
  <si>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</si>
  <si>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</si>
  <si>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</si>
  <si>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 xml:space="preserve">Allocation1 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</si>
  <si>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</si>
  <si>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</si>
  <si>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</si>
  <si>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</si>
  <si>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</si>
  <si>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</si>
  <si>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</si>
  <si>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RebalancePreference</t>
  </si>
  <si>
    <t>Account,Master Fund,Custom Group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</si>
  <si>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</si>
  <si>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</si>
  <si>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</si>
  <si>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</si>
  <si>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</si>
  <si>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</si>
  <si>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</si>
  <si>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</si>
  <si>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</si>
  <si>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</si>
  <si>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</si>
  <si>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</si>
  <si>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</si>
  <si>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</si>
  <si>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</si>
  <si>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SendtoStaging</t>
  </si>
  <si>
    <t>Blotter</t>
  </si>
  <si>
    <t>VerifyOrder</t>
  </si>
  <si>
    <t>New</t>
  </si>
  <si>
    <t>MS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</si>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</sst>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/>
      <c r="G6" s="31"/>
      <c r="H6" s="31"/>
      <c r="I6" s="31"/>
      <c r="J6" s="33">
        <v>10.0</v>
      </c>
      <c r="K6" s="31"/>
      <c r="L6" s="31"/>
      <c r="M6" s="31"/>
      <c r="N6" s="34">
        <f>today()</f>
        <v>45218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</f>
        <v>45218</v>
      </c>
      <c r="C6" s="34">
        <f t="shared" si="1"/>
        <v>45218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2">
        <v>20000.0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27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7" t="s">
        <v>29</v>
      </c>
      <c r="D6" s="36" t="s">
        <v>30</v>
      </c>
      <c r="E6" s="37" t="s">
        <v>31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>
        <v>20000.0</v>
      </c>
      <c r="C6" s="40" t="s">
        <v>33</v>
      </c>
      <c r="D6" s="41" t="s">
        <v>34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3" t="s">
        <v>23</v>
      </c>
      <c r="D6" s="44" t="s">
        <v>16</v>
      </c>
      <c r="E6" s="43" t="s">
        <v>38</v>
      </c>
      <c r="F6" s="43" t="s">
        <v>39</v>
      </c>
      <c r="G6" s="45">
        <v>15.0</v>
      </c>
      <c r="H6" s="45">
        <v>15.0</v>
      </c>
      <c r="I6" s="45">
        <v>1.0</v>
      </c>
      <c r="J6" s="31"/>
      <c r="K6" s="45">
        <v>100.0</v>
      </c>
      <c r="L6" s="45">
        <v>1500.0</v>
      </c>
      <c r="M6" s="45">
        <v>1500.0</v>
      </c>
      <c r="N6" s="31"/>
      <c r="O6" s="45">
        <v>4100.0</v>
      </c>
      <c r="P6" s="45">
        <v>61500.0</v>
      </c>
      <c r="Q6" s="45">
        <v>61500.0</v>
      </c>
      <c r="R6" s="45">
        <v>4000.0</v>
      </c>
      <c r="S6" s="46">
        <v>60000.0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43" t="s">
        <v>23</v>
      </c>
      <c r="D7" s="43" t="s">
        <v>40</v>
      </c>
      <c r="E7" s="43" t="s">
        <v>40</v>
      </c>
      <c r="F7" s="43" t="s">
        <v>39</v>
      </c>
      <c r="G7" s="45">
        <v>1.0</v>
      </c>
      <c r="H7" s="45">
        <v>1.0</v>
      </c>
      <c r="I7" s="45">
        <v>1.0</v>
      </c>
      <c r="J7" s="31"/>
      <c r="K7" s="45">
        <v>0.0</v>
      </c>
      <c r="L7" s="45">
        <v>0.0</v>
      </c>
      <c r="M7" s="45">
        <v>0.0</v>
      </c>
      <c r="N7" s="31"/>
      <c r="O7" s="45">
        <v>0.0</v>
      </c>
      <c r="P7" s="45">
        <v>0.0</v>
      </c>
      <c r="Q7" s="45">
        <v>0.0</v>
      </c>
      <c r="R7" s="45">
        <v>0.0</v>
      </c>
      <c r="S7" s="45">
        <v>0.0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43" t="s">
        <v>23</v>
      </c>
      <c r="D8" s="43" t="s">
        <v>41</v>
      </c>
      <c r="E8" s="43" t="s">
        <v>41</v>
      </c>
      <c r="F8" s="43" t="s">
        <v>42</v>
      </c>
      <c r="G8" s="45">
        <v>1.0</v>
      </c>
      <c r="H8" s="45">
        <v>1.0</v>
      </c>
      <c r="I8" s="45">
        <v>1.0</v>
      </c>
      <c r="J8" s="31"/>
      <c r="K8" s="45">
        <v>1000.0</v>
      </c>
      <c r="L8" s="45">
        <v>-1000.0</v>
      </c>
      <c r="M8" s="45">
        <v>-1000.0</v>
      </c>
      <c r="N8" s="31"/>
      <c r="O8" s="45">
        <v>41000.0</v>
      </c>
      <c r="P8" s="45">
        <v>-41000.0</v>
      </c>
      <c r="Q8" s="45">
        <v>-41000.0</v>
      </c>
      <c r="R8" s="45">
        <v>40000.0</v>
      </c>
      <c r="S8" s="46">
        <v>-40000.0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23</v>
      </c>
      <c r="C6" s="43" t="s">
        <v>17</v>
      </c>
      <c r="D6" s="44" t="s">
        <v>16</v>
      </c>
      <c r="E6" s="45">
        <v>4000.0</v>
      </c>
      <c r="F6" s="45">
        <v>15.0</v>
      </c>
      <c r="G6" s="46">
        <v>60000.0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7"/>
      <c r="D6" s="48">
        <v>15.0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47"/>
      <c r="AI6" s="49" t="s">
        <v>16</v>
      </c>
      <c r="AJ6" s="49" t="s">
        <v>17</v>
      </c>
      <c r="AK6" s="49" t="s">
        <v>46</v>
      </c>
      <c r="AL6" s="50">
        <v>4000.0</v>
      </c>
      <c r="AM6" s="31"/>
      <c r="AN6" s="31"/>
      <c r="AO6" s="31"/>
      <c r="AP6" s="31"/>
      <c r="AQ6" s="31"/>
      <c r="AR6" s="47"/>
      <c r="AS6" s="49" t="s">
        <v>47</v>
      </c>
      <c r="AT6" s="49" t="s">
        <v>23</v>
      </c>
      <c r="AU6" s="49" t="s">
        <v>48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47"/>
      <c r="D7" s="51">
        <v>10.0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47"/>
      <c r="AI7" s="51" t="s">
        <v>16</v>
      </c>
      <c r="AJ7" s="51" t="s">
        <v>17</v>
      </c>
      <c r="AK7" s="51" t="s">
        <v>49</v>
      </c>
      <c r="AL7" s="51">
        <v>100.0</v>
      </c>
      <c r="AM7" s="31"/>
      <c r="AN7" s="31"/>
      <c r="AO7" s="31"/>
      <c r="AP7" s="31"/>
      <c r="AQ7" s="31"/>
      <c r="AR7" s="47"/>
      <c r="AS7" s="51" t="s">
        <v>47</v>
      </c>
      <c r="AT7" s="51" t="s">
        <v>23</v>
      </c>
      <c r="AU7" s="51" t="s">
        <v>48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