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ebalancePreference" sheetId="12" r:id="rId14"/>
    <sheet state="visible" name="RunRebalance" sheetId="13" r:id="rId15"/>
    <sheet state="visible" name="VerifyGridData1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<sst xmlns="http://schemas.openxmlformats.org/spreadsheetml/2006/main" count="1805" uniqueCount="72">
  <si>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</si>
  <si>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</si>
  <si>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</si>
  <si>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</si>
  <si>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</si>
  <si>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</si>
  <si>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</si>
  <si>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</si>
  <si>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</si>
  <si>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</si>
  <si>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</si>
  <si>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</si>
  <si>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</si>
  <si>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</si>
  <si>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</si>
  <si>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</si>
  <si>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</si>
  <si>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</si>
  <si>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</si>
  <si>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</si>
  <si>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</si>
  <si>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</si>
  <si>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</si>
  <si>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</si>
  <si>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</si>
  <si>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</si>
  <si>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</si>
  <si>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</si>
  <si>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</si>
  <si>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</si>
  <si>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</si>
  <si>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</si>
  <si>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</si>
  <si>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</si>
  <si>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</si>
  <si>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</si>
  <si>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</si>
  <si>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AddCash</t>
  </si>
  <si>
    <t>Impact NAV</t>
  </si>
  <si>
    <t>Target Cash-20</t>
  </si>
  <si>
    <t>RebalancePreference</t>
  </si>
  <si>
    <t>RunRebalance</t>
  </si>
  <si>
    <t>Round Up</t>
  </si>
  <si>
    <t>VerifyGridData</t>
  </si>
  <si>
    <t/>
  </si>
  <si>
    <t>Long</t>
  </si>
  <si>
    <t>Industrials</t>
  </si>
  <si>
    <t>Refiners</t>
  </si>
  <si>
    <t>Undefined</t>
  </si>
  <si>
    <t>Utilities</t>
  </si>
  <si>
    <t>Major Oil Companies</t>
  </si>
  <si>
    <t>Accruals</t>
  </si>
  <si>
    <t>Cash</t>
  </si>
  <si>
    <t>SendtoStaging</t>
  </si>
  <si>
    <t>Sell</t>
  </si>
  <si>
    <t>Blotter</t>
  </si>
  <si>
    <t>VerifyOrder</t>
  </si>
  <si>
    <t>C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</si>
  <si>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</si>
  <si>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</si>
  <si>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</si>
  <si>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</si>
  <si>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</si>
  <si>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</si>
  <si>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</si>
  <si>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</si>
  <si>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</si>
  <si>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</si>
  <si>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</si>
  <si>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D US EQUITY</t>
  </si>
  <si>
    <t>E US EQUITY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</si>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</sst>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45295</v>
      </c>
      <c r="C6" s="36">
        <f>TODAY()</f>
        <v>45296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7" t="s">
        <v>25</v>
      </c>
      <c r="D6" s="38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28</v>
      </c>
      <c r="D6" s="38">
        <v>197.0</v>
      </c>
      <c r="E6" s="37"/>
      <c r="F6" s="37"/>
      <c r="G6" s="37"/>
      <c r="H6" s="37"/>
      <c r="I6" s="37"/>
      <c r="J6" s="32">
        <v>100.0</v>
      </c>
      <c r="K6" s="37"/>
      <c r="L6" s="37"/>
      <c r="M6" s="37"/>
      <c r="N6" s="36">
        <f t="shared" ref="N6:N10" si="1">today()-1</f>
        <v>45295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28</v>
      </c>
      <c r="D7" s="32">
        <v>198.0</v>
      </c>
      <c r="E7" s="37"/>
      <c r="F7" s="37"/>
      <c r="G7" s="37"/>
      <c r="H7" s="37"/>
      <c r="I7" s="37"/>
      <c r="J7" s="32">
        <v>100.0</v>
      </c>
      <c r="K7" s="37"/>
      <c r="L7" s="37"/>
      <c r="M7" s="37"/>
      <c r="N7" s="36">
        <f t="shared" si="1"/>
        <v>45295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28</v>
      </c>
      <c r="D8" s="32">
        <v>248.0</v>
      </c>
      <c r="E8" s="37"/>
      <c r="F8" s="37"/>
      <c r="G8" s="37"/>
      <c r="H8" s="37"/>
      <c r="I8" s="37"/>
      <c r="J8" s="32">
        <v>100.0</v>
      </c>
      <c r="K8" s="37"/>
      <c r="L8" s="37"/>
      <c r="M8" s="37"/>
      <c r="N8" s="36">
        <f t="shared" si="1"/>
        <v>45295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28</v>
      </c>
      <c r="D9" s="32">
        <v>248.0</v>
      </c>
      <c r="E9" s="37"/>
      <c r="F9" s="37"/>
      <c r="G9" s="37"/>
      <c r="H9" s="37"/>
      <c r="I9" s="37"/>
      <c r="J9" s="32">
        <v>100.0</v>
      </c>
      <c r="K9" s="37"/>
      <c r="L9" s="37"/>
      <c r="M9" s="37"/>
      <c r="N9" s="36">
        <f t="shared" si="1"/>
        <v>45295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 t="s">
        <v>28</v>
      </c>
      <c r="D10" s="32">
        <v>98.0</v>
      </c>
      <c r="E10" s="37"/>
      <c r="F10" s="37"/>
      <c r="G10" s="37"/>
      <c r="H10" s="37"/>
      <c r="I10" s="37"/>
      <c r="J10" s="32">
        <v>100.0</v>
      </c>
      <c r="K10" s="37"/>
      <c r="L10" s="37"/>
      <c r="M10" s="37"/>
      <c r="N10" s="36">
        <f t="shared" si="1"/>
        <v>45295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2">
        <v>100.0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2">
        <v>100.0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2">
        <v>100.0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4" t="s">
        <v>19</v>
      </c>
      <c r="C9" s="32">
        <v>100.0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4" t="s">
        <v>20</v>
      </c>
      <c r="C10" s="32">
        <v>100.0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24</v>
      </c>
      <c r="C6" s="41" t="s">
        <v>32</v>
      </c>
      <c r="D6" s="40" t="s">
        <v>33</v>
      </c>
      <c r="E6" s="41" t="s">
        <v>34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 t="s">
        <v>24</v>
      </c>
      <c r="D6" s="35" t="s">
        <v>16</v>
      </c>
      <c r="E6" s="37" t="s">
        <v>36</v>
      </c>
      <c r="F6" s="37"/>
      <c r="G6" s="32">
        <v>100.0</v>
      </c>
      <c r="H6" s="37"/>
      <c r="I6" s="32">
        <v>1.0</v>
      </c>
      <c r="J6" s="37"/>
      <c r="K6" s="32">
        <v>197.0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-10000.0</v>
      </c>
      <c r="C6" s="41" t="s">
        <v>38</v>
      </c>
      <c r="D6" s="43" t="s">
        <v>39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/>
      <c r="D6" s="44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44</v>
      </c>
      <c r="B6" s="45" t="s">
        <v>44</v>
      </c>
      <c r="C6" s="8" t="s">
        <v>24</v>
      </c>
      <c r="D6" s="45" t="s">
        <v>16</v>
      </c>
      <c r="E6" s="8" t="s">
        <v>36</v>
      </c>
      <c r="F6" s="8" t="s">
        <v>45</v>
      </c>
      <c r="G6" s="8">
        <v>100.0</v>
      </c>
      <c r="H6" s="8">
        <v>100.0</v>
      </c>
      <c r="I6" s="8">
        <v>1.0</v>
      </c>
      <c r="J6" s="8">
        <v>18.08999082</v>
      </c>
      <c r="K6" s="8">
        <v>197.0</v>
      </c>
      <c r="L6" s="8">
        <v>19700.0</v>
      </c>
      <c r="M6" s="8">
        <v>19700.0</v>
      </c>
      <c r="N6" s="8">
        <v>19.89</v>
      </c>
      <c r="O6" s="8">
        <v>197.0</v>
      </c>
      <c r="P6">
        <v>19700.0</v>
      </c>
      <c r="Q6">
        <v>19700.0</v>
      </c>
      <c r="R6">
        <v>0.0</v>
      </c>
      <c r="S6">
        <v>0.0</v>
      </c>
      <c r="T6" t="s">
        <v>46</v>
      </c>
      <c r="W6">
        <v>10.0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 t="s">
        <v>44</v>
      </c>
      <c r="C7" s="8" t="s">
        <v>24</v>
      </c>
      <c r="D7" s="8" t="s">
        <v>17</v>
      </c>
      <c r="E7" s="8" t="s">
        <v>36</v>
      </c>
      <c r="F7" s="8" t="s">
        <v>45</v>
      </c>
      <c r="G7" s="8">
        <v>100.0</v>
      </c>
      <c r="H7" s="8">
        <v>100.0</v>
      </c>
      <c r="I7" s="8">
        <v>1.0</v>
      </c>
      <c r="J7" s="8">
        <v>18.18181818</v>
      </c>
      <c r="K7" s="8">
        <v>198.0</v>
      </c>
      <c r="L7" s="8">
        <v>19800.0</v>
      </c>
      <c r="M7" s="8">
        <v>19800.0</v>
      </c>
      <c r="N7" s="8">
        <v>15.95</v>
      </c>
      <c r="O7" s="8">
        <v>158.0</v>
      </c>
      <c r="P7">
        <v>15800.0</v>
      </c>
      <c r="Q7">
        <v>15800.0</v>
      </c>
      <c r="R7">
        <v>-40.0</v>
      </c>
      <c r="S7">
        <v>-4000.0</v>
      </c>
      <c r="T7" t="s">
        <v>47</v>
      </c>
      <c r="W7">
        <v>10.0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 t="s">
        <v>44</v>
      </c>
      <c r="C8" s="8" t="s">
        <v>24</v>
      </c>
      <c r="D8" s="8" t="s">
        <v>18</v>
      </c>
      <c r="E8" s="8" t="s">
        <v>36</v>
      </c>
      <c r="F8" s="8" t="s">
        <v>45</v>
      </c>
      <c r="G8" s="8">
        <v>100.0</v>
      </c>
      <c r="H8" s="8">
        <v>100.0</v>
      </c>
      <c r="I8" s="8">
        <v>1.0</v>
      </c>
      <c r="J8" s="8">
        <v>22.77318641</v>
      </c>
      <c r="K8" s="8">
        <v>248.0</v>
      </c>
      <c r="L8" s="8">
        <v>24800.0</v>
      </c>
      <c r="M8" s="8">
        <v>24800.0</v>
      </c>
      <c r="N8" s="8">
        <v>22.01</v>
      </c>
      <c r="O8" s="8">
        <v>218.0</v>
      </c>
      <c r="P8">
        <v>21800.0</v>
      </c>
      <c r="Q8">
        <v>21800.0</v>
      </c>
      <c r="R8">
        <v>-30.0</v>
      </c>
      <c r="S8">
        <v>-3000.0</v>
      </c>
      <c r="T8" t="s">
        <v>48</v>
      </c>
      <c r="W8">
        <v>10.0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 t="s">
        <v>44</v>
      </c>
      <c r="C9" s="8" t="s">
        <v>24</v>
      </c>
      <c r="D9" s="8" t="s">
        <v>19</v>
      </c>
      <c r="E9" s="8" t="s">
        <v>36</v>
      </c>
      <c r="F9" s="8" t="s">
        <v>45</v>
      </c>
      <c r="G9" s="8">
        <v>100.0</v>
      </c>
      <c r="H9" s="8">
        <v>100.0</v>
      </c>
      <c r="I9" s="8">
        <v>1.0</v>
      </c>
      <c r="J9" s="8">
        <v>22.77318641</v>
      </c>
      <c r="K9" s="8">
        <v>248.0</v>
      </c>
      <c r="L9" s="8">
        <v>24800.0</v>
      </c>
      <c r="M9" s="8">
        <v>24800.0</v>
      </c>
      <c r="N9" s="8">
        <v>22.01</v>
      </c>
      <c r="O9" s="8">
        <v>218.0</v>
      </c>
      <c r="P9">
        <v>21800.0</v>
      </c>
      <c r="Q9">
        <v>21800.0</v>
      </c>
      <c r="R9">
        <v>-30.0</v>
      </c>
      <c r="S9">
        <v>-3000.0</v>
      </c>
      <c r="T9" t="s">
        <v>49</v>
      </c>
      <c r="W9">
        <v>10.0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 t="s">
        <v>44</v>
      </c>
      <c r="C10" s="8" t="s">
        <v>24</v>
      </c>
      <c r="D10" s="8" t="s">
        <v>20</v>
      </c>
      <c r="E10" s="8" t="s">
        <v>36</v>
      </c>
      <c r="F10" s="8" t="s">
        <v>45</v>
      </c>
      <c r="G10" s="8">
        <v>100.0</v>
      </c>
      <c r="H10" s="8">
        <v>100.0</v>
      </c>
      <c r="I10" s="8">
        <v>1.0</v>
      </c>
      <c r="J10" s="8">
        <v>8.999081726</v>
      </c>
      <c r="K10" s="8">
        <v>98.0</v>
      </c>
      <c r="L10" s="8">
        <v>9800.0</v>
      </c>
      <c r="M10" s="8">
        <v>9800.0</v>
      </c>
      <c r="N10" s="8">
        <v>6.87</v>
      </c>
      <c r="O10" s="8">
        <v>68.0</v>
      </c>
      <c r="P10">
        <v>6800.0</v>
      </c>
      <c r="Q10">
        <v>6800.0</v>
      </c>
      <c r="R10">
        <v>-30.0</v>
      </c>
      <c r="S10">
        <v>-3000.0</v>
      </c>
      <c r="T10" t="s">
        <v>50</v>
      </c>
      <c r="W10">
        <v>15.0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 t="s">
        <v>44</v>
      </c>
      <c r="B11" s="8" t="s">
        <v>44</v>
      </c>
      <c r="C11" s="8" t="s">
        <v>24</v>
      </c>
      <c r="D11" s="8" t="s">
        <v>51</v>
      </c>
      <c r="E11" s="8" t="s">
        <v>51</v>
      </c>
      <c r="F11" s="8" t="s">
        <v>45</v>
      </c>
      <c r="G11" s="8">
        <v>1.0</v>
      </c>
      <c r="H11" s="8">
        <v>1.0</v>
      </c>
      <c r="I11" s="8">
        <v>1.0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>
        <v>0.0</v>
      </c>
      <c r="Q11">
        <v>0.0</v>
      </c>
      <c r="R11">
        <v>0.0</v>
      </c>
      <c r="S11">
        <v>0.0</v>
      </c>
      <c r="T11" t="s">
        <v>51</v>
      </c>
      <c r="W11">
        <v>1.0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44</v>
      </c>
      <c r="AP11" t="s">
        <v>44</v>
      </c>
      <c r="AQ11" t="s">
        <v>44</v>
      </c>
      <c r="AR11" t="s">
        <v>44</v>
      </c>
      <c r="AS11" t="s">
        <v>44</v>
      </c>
      <c r="AT11" t="s">
        <v>44</v>
      </c>
      <c r="AU11" t="s">
        <v>44</v>
      </c>
      <c r="AV11" t="s">
        <v>44</v>
      </c>
      <c r="AW11" t="s">
        <v>44</v>
      </c>
      <c r="AX11" t="s">
        <v>44</v>
      </c>
      <c r="AY11" t="s">
        <v>44</v>
      </c>
      <c r="AZ11" t="s">
        <v>44</v>
      </c>
      <c r="BA11" t="s">
        <v>44</v>
      </c>
      <c r="BB11" t="s">
        <v>44</v>
      </c>
      <c r="BC11" t="s">
        <v>44</v>
      </c>
      <c r="BD11" t="s">
        <v>44</v>
      </c>
      <c r="BE11" t="s">
        <v>44</v>
      </c>
      <c r="BF11" t="s">
        <v>44</v>
      </c>
      <c r="BG11" t="s">
        <v>44</v>
      </c>
      <c r="BH11" t="s">
        <v>44</v>
      </c>
      <c r="BI11" t="s">
        <v>44</v>
      </c>
      <c r="BJ11" t="s">
        <v>44</v>
      </c>
      <c r="BK11" t="s">
        <v>44</v>
      </c>
      <c r="BL11" t="s">
        <v>44</v>
      </c>
      <c r="BM11" t="s">
        <v>44</v>
      </c>
      <c r="BN11" t="s">
        <v>44</v>
      </c>
      <c r="BO11" t="s">
        <v>44</v>
      </c>
      <c r="BP11" t="s">
        <v>44</v>
      </c>
      <c r="BQ11" t="s">
        <v>44</v>
      </c>
      <c r="BR11" t="s">
        <v>44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  <c r="CC11" t="s">
        <v>44</v>
      </c>
      <c r="CD11" t="s">
        <v>44</v>
      </c>
      <c r="CE11" t="s">
        <v>44</v>
      </c>
      <c r="CF11" t="s">
        <v>44</v>
      </c>
      <c r="CG11" t="s">
        <v>44</v>
      </c>
      <c r="CH11" t="s">
        <v>44</v>
      </c>
      <c r="CI11" t="s">
        <v>44</v>
      </c>
      <c r="CJ11" t="s">
        <v>44</v>
      </c>
      <c r="CK11" t="s">
        <v>44</v>
      </c>
      <c r="CL11" t="s">
        <v>44</v>
      </c>
      <c r="CM11" t="s">
        <v>44</v>
      </c>
      <c r="CN11" t="s">
        <v>44</v>
      </c>
      <c r="CO11" t="s">
        <v>44</v>
      </c>
      <c r="CP11" t="s">
        <v>44</v>
      </c>
      <c r="CQ11" t="s">
        <v>44</v>
      </c>
      <c r="CR11" t="s">
        <v>44</v>
      </c>
      <c r="CS11" t="s">
        <v>44</v>
      </c>
      <c r="CT11" t="s">
        <v>44</v>
      </c>
      <c r="CU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EY11" t="s">
        <v>44</v>
      </c>
      <c r="EZ11" t="s">
        <v>44</v>
      </c>
      <c r="FA11" t="s">
        <v>44</v>
      </c>
      <c r="FB11" t="s">
        <v>44</v>
      </c>
      <c r="FC11" t="s">
        <v>44</v>
      </c>
      <c r="FD11" t="s">
        <v>44</v>
      </c>
      <c r="FE11" t="s">
        <v>44</v>
      </c>
      <c r="FF11" t="s">
        <v>44</v>
      </c>
      <c r="FG11" t="s">
        <v>44</v>
      </c>
      <c r="FH11" t="s">
        <v>44</v>
      </c>
      <c r="FI11" t="s">
        <v>44</v>
      </c>
      <c r="FJ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</row>
    <row r="12" ht="15.75" customHeight="1">
      <c r="A12" s="8" t="s">
        <v>44</v>
      </c>
      <c r="B12" s="8" t="s">
        <v>44</v>
      </c>
      <c r="C12" s="8" t="s">
        <v>24</v>
      </c>
      <c r="D12" s="8" t="s">
        <v>52</v>
      </c>
      <c r="E12" s="8" t="s">
        <v>52</v>
      </c>
      <c r="F12" s="8" t="s">
        <v>45</v>
      </c>
      <c r="G12" s="8">
        <v>1.0</v>
      </c>
      <c r="H12" s="8">
        <v>1.0</v>
      </c>
      <c r="I12" s="8">
        <v>1.0</v>
      </c>
      <c r="J12" s="8">
        <v>9.182736455</v>
      </c>
      <c r="K12" s="8">
        <v>10000.0</v>
      </c>
      <c r="L12" s="8">
        <v>10000.0</v>
      </c>
      <c r="M12" s="8">
        <v>10000.0</v>
      </c>
      <c r="N12" s="8">
        <v>13.26</v>
      </c>
      <c r="O12" s="8">
        <v>13136.0</v>
      </c>
      <c r="P12">
        <v>13136.0</v>
      </c>
      <c r="Q12">
        <v>13136.0</v>
      </c>
      <c r="R12">
        <v>3136.0</v>
      </c>
      <c r="S12">
        <v>3136.0</v>
      </c>
      <c r="T12" t="s">
        <v>52</v>
      </c>
      <c r="W12">
        <v>1.0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44</v>
      </c>
      <c r="AP12" t="s">
        <v>44</v>
      </c>
      <c r="AQ12" t="s">
        <v>44</v>
      </c>
      <c r="AR12" t="s">
        <v>44</v>
      </c>
      <c r="AS12" t="s">
        <v>44</v>
      </c>
      <c r="AT12" t="s">
        <v>44</v>
      </c>
      <c r="AU12" t="s">
        <v>44</v>
      </c>
      <c r="AV12" t="s">
        <v>44</v>
      </c>
      <c r="AW12" t="s">
        <v>44</v>
      </c>
      <c r="AX12" t="s">
        <v>44</v>
      </c>
      <c r="AY12" t="s">
        <v>44</v>
      </c>
      <c r="AZ12" t="s">
        <v>44</v>
      </c>
      <c r="BA12" t="s">
        <v>44</v>
      </c>
      <c r="BB12" t="s">
        <v>44</v>
      </c>
      <c r="BC12" t="s">
        <v>44</v>
      </c>
      <c r="BD12" t="s">
        <v>44</v>
      </c>
      <c r="BE12" t="s">
        <v>44</v>
      </c>
      <c r="BF12" t="s">
        <v>44</v>
      </c>
      <c r="BG12" t="s">
        <v>44</v>
      </c>
      <c r="BH12" t="s">
        <v>44</v>
      </c>
      <c r="BI12" t="s">
        <v>44</v>
      </c>
      <c r="BJ12" t="s">
        <v>44</v>
      </c>
      <c r="BK12" t="s">
        <v>44</v>
      </c>
      <c r="BL12" t="s">
        <v>44</v>
      </c>
      <c r="BM12" t="s">
        <v>44</v>
      </c>
      <c r="BN12" t="s">
        <v>44</v>
      </c>
      <c r="BO12" t="s">
        <v>44</v>
      </c>
      <c r="BP12" t="s">
        <v>44</v>
      </c>
      <c r="BQ12" t="s">
        <v>44</v>
      </c>
      <c r="BR12" t="s">
        <v>44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  <c r="CC12" t="s">
        <v>44</v>
      </c>
      <c r="CD12" t="s">
        <v>44</v>
      </c>
      <c r="CE12" t="s">
        <v>44</v>
      </c>
      <c r="CF12" t="s">
        <v>44</v>
      </c>
      <c r="CG12" t="s">
        <v>44</v>
      </c>
      <c r="CH12" t="s">
        <v>44</v>
      </c>
      <c r="CI12" t="s">
        <v>44</v>
      </c>
      <c r="CJ12" t="s">
        <v>44</v>
      </c>
      <c r="CK12" t="s">
        <v>44</v>
      </c>
      <c r="CL12" t="s">
        <v>44</v>
      </c>
      <c r="CM12" t="s">
        <v>44</v>
      </c>
      <c r="CN12" t="s">
        <v>44</v>
      </c>
      <c r="CO12" t="s">
        <v>44</v>
      </c>
      <c r="CP12" t="s">
        <v>44</v>
      </c>
      <c r="CQ12" t="s">
        <v>44</v>
      </c>
      <c r="CR12" t="s">
        <v>44</v>
      </c>
      <c r="CS12" t="s">
        <v>44</v>
      </c>
      <c r="CT12" t="s">
        <v>44</v>
      </c>
      <c r="CU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EY12" t="s">
        <v>44</v>
      </c>
      <c r="EZ12" t="s">
        <v>44</v>
      </c>
      <c r="FA12" t="s">
        <v>44</v>
      </c>
      <c r="FB12" t="s">
        <v>44</v>
      </c>
      <c r="FC12" t="s">
        <v>44</v>
      </c>
      <c r="FD12" t="s">
        <v>44</v>
      </c>
      <c r="FE12" t="s">
        <v>44</v>
      </c>
      <c r="FF12" t="s">
        <v>44</v>
      </c>
      <c r="FG12" t="s">
        <v>44</v>
      </c>
      <c r="FH12" t="s">
        <v>44</v>
      </c>
      <c r="FI12" t="s">
        <v>44</v>
      </c>
      <c r="FJ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24</v>
      </c>
      <c r="C6" s="46" t="s">
        <v>54</v>
      </c>
      <c r="D6" s="46" t="s">
        <v>17</v>
      </c>
      <c r="E6" s="47">
        <v>40.0</v>
      </c>
      <c r="F6" s="47">
        <v>100.0</v>
      </c>
      <c r="G6" s="48">
        <v>-4000.0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24</v>
      </c>
      <c r="C7" s="46" t="s">
        <v>54</v>
      </c>
      <c r="D7" s="46" t="s">
        <v>18</v>
      </c>
      <c r="E7" s="47">
        <v>30.0</v>
      </c>
      <c r="F7" s="47">
        <v>100.0</v>
      </c>
      <c r="G7" s="48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24</v>
      </c>
      <c r="C8" s="46" t="s">
        <v>54</v>
      </c>
      <c r="D8" s="46" t="s">
        <v>19</v>
      </c>
      <c r="E8" s="47">
        <v>30.0</v>
      </c>
      <c r="F8" s="47">
        <v>100.0</v>
      </c>
      <c r="G8" s="48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24</v>
      </c>
      <c r="C9" s="46" t="s">
        <v>54</v>
      </c>
      <c r="D9" s="46" t="s">
        <v>20</v>
      </c>
      <c r="E9" s="47">
        <v>30.0</v>
      </c>
      <c r="F9" s="47">
        <v>100.0</v>
      </c>
      <c r="G9" s="48">
        <v>-3000.0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44</v>
      </c>
      <c r="B6" s="45"/>
      <c r="C6" s="8"/>
      <c r="D6" s="45">
        <v>100.0</v>
      </c>
      <c r="E6" s="8" t="s">
        <v>57</v>
      </c>
      <c r="F6" s="8"/>
      <c r="G6" s="8"/>
      <c r="H6" s="8" t="s">
        <v>58</v>
      </c>
      <c r="I6" s="8" t="s">
        <v>59</v>
      </c>
      <c r="J6" s="8" t="s">
        <v>18</v>
      </c>
      <c r="K6" s="8" t="s">
        <v>60</v>
      </c>
      <c r="L6" s="8" t="s">
        <v>61</v>
      </c>
      <c r="M6" s="8"/>
      <c r="N6" s="8"/>
      <c r="O6" s="8"/>
      <c r="U6" t="s">
        <v>25</v>
      </c>
      <c r="V6" t="s">
        <v>62</v>
      </c>
      <c r="AA6" t="s">
        <v>63</v>
      </c>
      <c r="AD6">
        <v>1.0</v>
      </c>
      <c r="AF6" t="s">
        <v>64</v>
      </c>
      <c r="AH6" t="s">
        <v>36</v>
      </c>
      <c r="AI6" t="s">
        <v>18</v>
      </c>
      <c r="AJ6" t="s">
        <v>54</v>
      </c>
      <c r="AK6" t="s">
        <v>65</v>
      </c>
      <c r="AL6">
        <v>30.0</v>
      </c>
      <c r="AP6">
        <v>30.0</v>
      </c>
      <c r="AQ6">
        <v>100.0</v>
      </c>
      <c r="AR6">
        <v>100.0</v>
      </c>
      <c r="AS6" t="s">
        <v>66</v>
      </c>
      <c r="AT6" t="s">
        <v>24</v>
      </c>
      <c r="AU6" t="s">
        <v>67</v>
      </c>
      <c r="AX6" t="s">
        <v>68</v>
      </c>
      <c r="AY6">
        <v>30.0</v>
      </c>
      <c r="AZ6">
        <v>30.0</v>
      </c>
      <c r="BA6" t="s">
        <v>59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s="9" t="s">
        <v>30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/>
      <c r="D7" s="8">
        <v>100.0</v>
      </c>
      <c r="E7" s="8" t="s">
        <v>69</v>
      </c>
      <c r="F7" s="8"/>
      <c r="G7" s="8"/>
      <c r="H7" s="8" t="s">
        <v>58</v>
      </c>
      <c r="I7" s="8" t="s">
        <v>59</v>
      </c>
      <c r="J7" s="8" t="s">
        <v>19</v>
      </c>
      <c r="K7" s="8" t="s">
        <v>60</v>
      </c>
      <c r="L7" s="8" t="s">
        <v>61</v>
      </c>
      <c r="M7" s="8"/>
      <c r="N7" s="8"/>
      <c r="O7" s="8"/>
      <c r="U7" t="s">
        <v>25</v>
      </c>
      <c r="V7" t="s">
        <v>62</v>
      </c>
      <c r="AA7" t="s">
        <v>63</v>
      </c>
      <c r="AD7">
        <v>1.0</v>
      </c>
      <c r="AF7" t="s">
        <v>64</v>
      </c>
      <c r="AH7" t="s">
        <v>36</v>
      </c>
      <c r="AI7" t="s">
        <v>19</v>
      </c>
      <c r="AJ7" t="s">
        <v>54</v>
      </c>
      <c r="AK7" t="s">
        <v>65</v>
      </c>
      <c r="AL7">
        <v>30.0</v>
      </c>
      <c r="AP7">
        <v>30.0</v>
      </c>
      <c r="AQ7">
        <v>100.0</v>
      </c>
      <c r="AR7">
        <v>100.0</v>
      </c>
      <c r="AS7" t="s">
        <v>66</v>
      </c>
      <c r="AT7" t="s">
        <v>24</v>
      </c>
      <c r="AU7" t="s">
        <v>67</v>
      </c>
      <c r="AX7" t="s">
        <v>68</v>
      </c>
      <c r="AY7">
        <v>30.0</v>
      </c>
      <c r="AZ7">
        <v>30.0</v>
      </c>
      <c r="BA7" t="s">
        <v>59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s="9" t="s">
        <v>30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/>
      <c r="D8" s="8">
        <v>100.0</v>
      </c>
      <c r="E8" s="8" t="s">
        <v>70</v>
      </c>
      <c r="F8" s="8"/>
      <c r="G8" s="8"/>
      <c r="H8" s="8" t="s">
        <v>58</v>
      </c>
      <c r="I8" s="8" t="s">
        <v>59</v>
      </c>
      <c r="J8" s="8" t="s">
        <v>20</v>
      </c>
      <c r="K8" s="8" t="s">
        <v>60</v>
      </c>
      <c r="L8" s="8" t="s">
        <v>61</v>
      </c>
      <c r="M8" s="8"/>
      <c r="N8" s="8"/>
      <c r="O8" s="8"/>
      <c r="U8" t="s">
        <v>25</v>
      </c>
      <c r="V8" t="s">
        <v>62</v>
      </c>
      <c r="AA8" t="s">
        <v>63</v>
      </c>
      <c r="AD8">
        <v>1.0</v>
      </c>
      <c r="AF8" t="s">
        <v>64</v>
      </c>
      <c r="AH8" t="s">
        <v>36</v>
      </c>
      <c r="AI8" t="s">
        <v>20</v>
      </c>
      <c r="AJ8" t="s">
        <v>54</v>
      </c>
      <c r="AK8" t="s">
        <v>65</v>
      </c>
      <c r="AL8">
        <v>30.0</v>
      </c>
      <c r="AP8">
        <v>30.0</v>
      </c>
      <c r="AQ8">
        <v>100.0</v>
      </c>
      <c r="AR8">
        <v>100.0</v>
      </c>
      <c r="AS8" t="s">
        <v>66</v>
      </c>
      <c r="AT8" t="s">
        <v>24</v>
      </c>
      <c r="AU8" t="s">
        <v>67</v>
      </c>
      <c r="AX8" t="s">
        <v>68</v>
      </c>
      <c r="AY8">
        <v>30.0</v>
      </c>
      <c r="AZ8">
        <v>30.0</v>
      </c>
      <c r="BA8" t="s">
        <v>59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s="9" t="s">
        <v>30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/>
      <c r="D9" s="8">
        <v>100.0</v>
      </c>
      <c r="E9" s="8" t="s">
        <v>71</v>
      </c>
      <c r="F9" s="8"/>
      <c r="G9" s="8"/>
      <c r="H9" s="8" t="s">
        <v>58</v>
      </c>
      <c r="I9" s="8" t="s">
        <v>59</v>
      </c>
      <c r="J9" s="8" t="s">
        <v>17</v>
      </c>
      <c r="K9" s="8" t="s">
        <v>60</v>
      </c>
      <c r="L9" s="8" t="s">
        <v>61</v>
      </c>
      <c r="M9" s="8"/>
      <c r="N9" s="8"/>
      <c r="O9" s="8"/>
      <c r="U9" t="s">
        <v>25</v>
      </c>
      <c r="V9" t="s">
        <v>62</v>
      </c>
      <c r="AA9" t="s">
        <v>63</v>
      </c>
      <c r="AD9">
        <v>1.0</v>
      </c>
      <c r="AF9" t="s">
        <v>64</v>
      </c>
      <c r="AH9" t="s">
        <v>36</v>
      </c>
      <c r="AI9" t="s">
        <v>17</v>
      </c>
      <c r="AJ9" t="s">
        <v>54</v>
      </c>
      <c r="AK9" t="s">
        <v>65</v>
      </c>
      <c r="AL9">
        <v>40.0</v>
      </c>
      <c r="AP9">
        <v>40.0</v>
      </c>
      <c r="AQ9">
        <v>100.0</v>
      </c>
      <c r="AR9">
        <v>100.0</v>
      </c>
      <c r="AS9" t="s">
        <v>66</v>
      </c>
      <c r="AT9" t="s">
        <v>24</v>
      </c>
      <c r="AU9" t="s">
        <v>67</v>
      </c>
      <c r="AX9" t="s">
        <v>68</v>
      </c>
      <c r="AY9">
        <v>40.0</v>
      </c>
      <c r="AZ9">
        <v>40.0</v>
      </c>
      <c r="BA9" t="s">
        <v>59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s="9" t="s">
        <v>30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