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1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<sst xmlns="http://schemas.openxmlformats.org/spreadsheetml/2006/main" count="1441" uniqueCount="70">
  <si>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</si>
  <si>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</si>
  <si>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</si>
  <si>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</si>
  <si>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</si>
  <si>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</si>
  <si>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</si>
  <si>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</si>
  <si>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</si>
  <si>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</si>
  <si>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</si>
  <si>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</si>
  <si>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</si>
  <si>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</si>
  <si>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</si>
  <si>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</si>
  <si>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</si>
  <si>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</si>
  <si>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</si>
  <si>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</si>
  <si>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</si>
  <si>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</si>
  <si>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</si>
  <si>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</si>
  <si>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</si>
  <si>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</si>
  <si>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</si>
  <si>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</si>
  <si>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</si>
  <si>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</si>
  <si>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</si>
  <si>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</si>
  <si>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</si>
  <si>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</si>
  <si>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</si>
  <si>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</si>
  <si>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</si>
  <si>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</si>
  <si>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Cash-22</t>
  </si>
  <si>
    <t>RebalancePreference</t>
  </si>
  <si>
    <t>RunRebalance</t>
  </si>
  <si>
    <t xml:space="preserve">Nearest Round Off 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</si>
  <si>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</si>
  <si>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</si>
  <si>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</si>
  <si>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</si>
  <si>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</si>
  <si>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</si>
  <si>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</si>
  <si>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</si>
  <si>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SendtoStaging</t>
  </si>
  <si>
    <t>Sell</t>
  </si>
  <si>
    <t>Blotter</t>
  </si>
  <si>
    <t>VerifyOrder</t>
  </si>
  <si>
    <t>N.A.</t>
  </si>
  <si>
    <t>C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</si>
  <si>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</si>
  <si>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</si>
  <si>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</si>
  <si>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</si>
  <si>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</si>
  <si>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</si>
  <si>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</si>
  <si>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</si>
  <si>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</si>
  <si>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</si>
  <si>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</si>
  <si>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A US EQUITY</t>
  </si>
  <si>
    <t>B US EQUITY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</si>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</sst>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20</v>
      </c>
      <c r="C10" s="35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f>TODAY()-1</f>
        <v>45295</v>
      </c>
      <c r="C6" s="38">
        <f>TODAY()</f>
        <v>45296</v>
      </c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24</v>
      </c>
      <c r="C6" s="39" t="s">
        <v>25</v>
      </c>
      <c r="D6" s="32">
        <v>2000.0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9" t="s">
        <v>28</v>
      </c>
      <c r="D6" s="32">
        <v>300.0</v>
      </c>
      <c r="E6" s="39"/>
      <c r="F6" s="39"/>
      <c r="G6" s="39"/>
      <c r="H6" s="39"/>
      <c r="I6" s="39"/>
      <c r="J6" s="35">
        <v>100.0</v>
      </c>
      <c r="K6" s="39"/>
      <c r="L6" s="39"/>
      <c r="M6" s="39"/>
      <c r="N6" s="38">
        <f t="shared" ref="N6:N10" si="1">today()-1</f>
        <v>45295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17</v>
      </c>
      <c r="C7" s="39" t="s">
        <v>28</v>
      </c>
      <c r="D7" s="32">
        <v>250.0</v>
      </c>
      <c r="E7" s="39"/>
      <c r="F7" s="39"/>
      <c r="G7" s="39"/>
      <c r="H7" s="39"/>
      <c r="I7" s="39"/>
      <c r="J7" s="35">
        <v>100.0</v>
      </c>
      <c r="K7" s="39"/>
      <c r="L7" s="39"/>
      <c r="M7" s="39"/>
      <c r="N7" s="38">
        <f t="shared" si="1"/>
        <v>45295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 t="s">
        <v>18</v>
      </c>
      <c r="C8" s="39" t="s">
        <v>28</v>
      </c>
      <c r="D8" s="32">
        <v>150.0</v>
      </c>
      <c r="E8" s="39"/>
      <c r="F8" s="39"/>
      <c r="G8" s="39"/>
      <c r="H8" s="39"/>
      <c r="I8" s="39"/>
      <c r="J8" s="35">
        <v>100.0</v>
      </c>
      <c r="K8" s="39"/>
      <c r="L8" s="39"/>
      <c r="M8" s="39"/>
      <c r="N8" s="38">
        <f t="shared" si="1"/>
        <v>45295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40" t="s">
        <v>20</v>
      </c>
      <c r="C9" s="39" t="s">
        <v>28</v>
      </c>
      <c r="D9" s="32">
        <v>50.0</v>
      </c>
      <c r="E9" s="39"/>
      <c r="F9" s="39"/>
      <c r="G9" s="39"/>
      <c r="H9" s="39"/>
      <c r="I9" s="39"/>
      <c r="J9" s="35">
        <v>100.0</v>
      </c>
      <c r="K9" s="39"/>
      <c r="L9" s="39"/>
      <c r="M9" s="39"/>
      <c r="N9" s="38">
        <f t="shared" si="1"/>
        <v>45295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13" t="s">
        <v>19</v>
      </c>
      <c r="C10" s="13" t="s">
        <v>28</v>
      </c>
      <c r="D10" s="13">
        <v>100.0</v>
      </c>
      <c r="E10" s="8"/>
      <c r="F10" s="13" t="s">
        <v>29</v>
      </c>
      <c r="G10" s="8"/>
      <c r="H10" s="8"/>
      <c r="I10" s="8"/>
      <c r="J10" s="13">
        <v>100.0</v>
      </c>
      <c r="K10" s="8"/>
      <c r="L10" s="8"/>
      <c r="M10" s="8"/>
      <c r="N10" s="38">
        <f t="shared" si="1"/>
        <v>45295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16</v>
      </c>
      <c r="C6" s="35">
        <v>100.0</v>
      </c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4" t="s">
        <v>17</v>
      </c>
      <c r="C7" s="35">
        <v>100.0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4" t="s">
        <v>18</v>
      </c>
      <c r="C8" s="35">
        <v>100.0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4" t="s">
        <v>19</v>
      </c>
      <c r="C9" s="35">
        <v>100.0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36" t="s">
        <v>20</v>
      </c>
      <c r="C10" s="35">
        <v>100.0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24</v>
      </c>
      <c r="C6" s="43" t="s">
        <v>33</v>
      </c>
      <c r="D6" s="42" t="s">
        <v>34</v>
      </c>
      <c r="E6" s="43" t="s">
        <v>35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100000.0</v>
      </c>
      <c r="C6" s="45" t="s">
        <v>37</v>
      </c>
      <c r="D6" s="45" t="s">
        <v>38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6" t="s">
        <v>41</v>
      </c>
      <c r="C6" s="39"/>
      <c r="D6" s="47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43</v>
      </c>
      <c r="B6" s="48" t="s">
        <v>43</v>
      </c>
      <c r="C6" s="8" t="s">
        <v>24</v>
      </c>
      <c r="D6" s="48" t="s">
        <v>16</v>
      </c>
      <c r="E6" s="8" t="s">
        <v>44</v>
      </c>
      <c r="F6" s="8" t="s">
        <v>45</v>
      </c>
      <c r="G6" s="8">
        <v>100.0</v>
      </c>
      <c r="H6" s="8">
        <v>100.0</v>
      </c>
      <c r="I6" s="8">
        <v>1.0</v>
      </c>
      <c r="J6" s="8"/>
      <c r="K6" s="8">
        <v>300.0</v>
      </c>
      <c r="L6" s="8">
        <v>30000.0</v>
      </c>
      <c r="M6" s="8">
        <v>30000.0</v>
      </c>
      <c r="N6" s="8"/>
      <c r="O6" s="8">
        <v>475.0</v>
      </c>
      <c r="P6">
        <v>47500.0</v>
      </c>
      <c r="Q6">
        <v>47500.0</v>
      </c>
      <c r="R6">
        <v>175.0</v>
      </c>
      <c r="S6">
        <v>17500.0</v>
      </c>
      <c r="T6" t="s">
        <v>46</v>
      </c>
      <c r="W6">
        <v>25.0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>
        <v>0.0</v>
      </c>
      <c r="FE6" t="s">
        <v>43</v>
      </c>
      <c r="FF6" t="s">
        <v>43</v>
      </c>
      <c r="FG6">
        <v>0.0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 t="s">
        <v>43</v>
      </c>
      <c r="C7" s="8" t="s">
        <v>24</v>
      </c>
      <c r="D7" s="8" t="s">
        <v>17</v>
      </c>
      <c r="E7" s="8" t="s">
        <v>44</v>
      </c>
      <c r="F7" s="8" t="s">
        <v>45</v>
      </c>
      <c r="G7" s="8">
        <v>100.0</v>
      </c>
      <c r="H7" s="8">
        <v>100.0</v>
      </c>
      <c r="I7" s="8">
        <v>1.0</v>
      </c>
      <c r="J7" s="8"/>
      <c r="K7" s="8">
        <v>250.0</v>
      </c>
      <c r="L7" s="8">
        <v>25000.0</v>
      </c>
      <c r="M7" s="8">
        <v>25000.0</v>
      </c>
      <c r="N7" s="8"/>
      <c r="O7" s="8">
        <v>530.0</v>
      </c>
      <c r="P7">
        <v>53000.0</v>
      </c>
      <c r="Q7">
        <v>53000.0</v>
      </c>
      <c r="R7">
        <v>280.0</v>
      </c>
      <c r="S7">
        <v>28000.0</v>
      </c>
      <c r="T7" t="s">
        <v>47</v>
      </c>
      <c r="W7">
        <v>10.0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>
        <v>0.0</v>
      </c>
      <c r="FE7" t="s">
        <v>43</v>
      </c>
      <c r="FF7" t="s">
        <v>43</v>
      </c>
      <c r="FG7">
        <v>0.0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 t="s">
        <v>43</v>
      </c>
      <c r="C8" s="8" t="s">
        <v>24</v>
      </c>
      <c r="D8" s="8" t="s">
        <v>18</v>
      </c>
      <c r="E8" s="8" t="s">
        <v>44</v>
      </c>
      <c r="F8" s="8" t="s">
        <v>45</v>
      </c>
      <c r="G8" s="8">
        <v>100.0</v>
      </c>
      <c r="H8" s="8">
        <v>100.0</v>
      </c>
      <c r="I8" s="8">
        <v>1.0</v>
      </c>
      <c r="J8" s="8"/>
      <c r="K8" s="8">
        <v>150.0</v>
      </c>
      <c r="L8" s="8">
        <v>15000.0</v>
      </c>
      <c r="M8" s="8">
        <v>15000.0</v>
      </c>
      <c r="N8" s="8"/>
      <c r="O8" s="8">
        <v>0.0</v>
      </c>
      <c r="P8">
        <v>0.0</v>
      </c>
      <c r="Q8">
        <v>0.0</v>
      </c>
      <c r="R8">
        <v>-150.0</v>
      </c>
      <c r="S8">
        <v>-15000.0</v>
      </c>
      <c r="T8" t="s">
        <v>48</v>
      </c>
      <c r="W8">
        <v>10.0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A8" t="s">
        <v>43</v>
      </c>
      <c r="FB8" t="s">
        <v>43</v>
      </c>
      <c r="FC8" t="s">
        <v>43</v>
      </c>
      <c r="FD8">
        <v>0.0</v>
      </c>
      <c r="FE8" t="s">
        <v>43</v>
      </c>
      <c r="FF8" t="s">
        <v>43</v>
      </c>
      <c r="FG8">
        <v>0.0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 t="s">
        <v>43</v>
      </c>
      <c r="C9" s="8" t="s">
        <v>24</v>
      </c>
      <c r="D9" s="8" t="s">
        <v>19</v>
      </c>
      <c r="E9" s="8" t="s">
        <v>44</v>
      </c>
      <c r="F9" s="8" t="s">
        <v>45</v>
      </c>
      <c r="G9" s="8">
        <v>100.0</v>
      </c>
      <c r="H9" s="8">
        <v>100.0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300.0</v>
      </c>
      <c r="P9">
        <v>30000.0</v>
      </c>
      <c r="Q9">
        <v>30000.0</v>
      </c>
      <c r="R9">
        <v>300.0</v>
      </c>
      <c r="S9">
        <v>30000.0</v>
      </c>
      <c r="T9" t="s">
        <v>49</v>
      </c>
      <c r="W9">
        <v>10.0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43</v>
      </c>
      <c r="FB9" t="s">
        <v>43</v>
      </c>
      <c r="FC9" t="s">
        <v>43</v>
      </c>
      <c r="FD9">
        <v>0.0</v>
      </c>
      <c r="FE9" t="s">
        <v>43</v>
      </c>
      <c r="FF9" t="s">
        <v>43</v>
      </c>
      <c r="FG9">
        <v>0.0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 t="s">
        <v>43</v>
      </c>
      <c r="C10" s="8" t="s">
        <v>24</v>
      </c>
      <c r="D10" s="8" t="s">
        <v>20</v>
      </c>
      <c r="E10" s="8" t="s">
        <v>44</v>
      </c>
      <c r="F10" s="8" t="s">
        <v>45</v>
      </c>
      <c r="G10" s="8">
        <v>100.0</v>
      </c>
      <c r="H10" s="8">
        <v>100.0</v>
      </c>
      <c r="I10" s="8">
        <v>1.0</v>
      </c>
      <c r="J10" s="8"/>
      <c r="K10" s="8">
        <v>50.0</v>
      </c>
      <c r="L10" s="8">
        <v>5000.0</v>
      </c>
      <c r="M10" s="8">
        <v>5000.0</v>
      </c>
      <c r="N10" s="8"/>
      <c r="O10" s="8">
        <v>50.0</v>
      </c>
      <c r="P10">
        <v>5000.0</v>
      </c>
      <c r="Q10">
        <v>5000.0</v>
      </c>
      <c r="R10">
        <v>0.0</v>
      </c>
      <c r="S10">
        <v>0.0</v>
      </c>
      <c r="T10" t="s">
        <v>48</v>
      </c>
      <c r="W10">
        <v>15.0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>
        <v>200.0</v>
      </c>
      <c r="EZ10">
        <v>-36521.270833333336</v>
      </c>
      <c r="FA10" t="s">
        <v>43</v>
      </c>
      <c r="FB10" t="s">
        <v>43</v>
      </c>
      <c r="FC10" t="s">
        <v>43</v>
      </c>
      <c r="FD10">
        <v>0.0</v>
      </c>
      <c r="FE10" t="s">
        <v>43</v>
      </c>
      <c r="FF10" t="s">
        <v>43</v>
      </c>
      <c r="FG10">
        <v>0.0</v>
      </c>
      <c r="FH10" t="s">
        <v>43</v>
      </c>
      <c r="FI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24</v>
      </c>
      <c r="C6" s="49" t="s">
        <v>28</v>
      </c>
      <c r="D6" s="49" t="s">
        <v>16</v>
      </c>
      <c r="E6" s="50">
        <v>175.0</v>
      </c>
      <c r="F6" s="50">
        <v>100.0</v>
      </c>
      <c r="G6" s="51">
        <v>17500.0</v>
      </c>
      <c r="H6" s="52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24</v>
      </c>
      <c r="C7" s="49" t="s">
        <v>28</v>
      </c>
      <c r="D7" s="49" t="s">
        <v>17</v>
      </c>
      <c r="E7" s="50">
        <v>280.0</v>
      </c>
      <c r="F7" s="50">
        <v>100.0</v>
      </c>
      <c r="G7" s="51">
        <v>28000.0</v>
      </c>
      <c r="H7" s="52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24</v>
      </c>
      <c r="C8" s="49" t="s">
        <v>51</v>
      </c>
      <c r="D8" s="49" t="s">
        <v>18</v>
      </c>
      <c r="E8" s="50">
        <v>150.0</v>
      </c>
      <c r="F8" s="50">
        <v>100.0</v>
      </c>
      <c r="G8" s="51">
        <v>-15000.0</v>
      </c>
      <c r="H8" s="52"/>
      <c r="I8" s="8"/>
      <c r="J8" s="8"/>
      <c r="K8" s="8"/>
      <c r="L8" s="8"/>
      <c r="M8" s="8"/>
      <c r="N8" s="8"/>
      <c r="O8" s="8"/>
    </row>
    <row r="9" ht="15.75" customHeight="1">
      <c r="A9" s="8"/>
      <c r="B9" s="49" t="s">
        <v>24</v>
      </c>
      <c r="C9" s="49" t="s">
        <v>28</v>
      </c>
      <c r="D9" s="49" t="s">
        <v>19</v>
      </c>
      <c r="E9" s="50">
        <v>300.0</v>
      </c>
      <c r="F9" s="50">
        <v>100.0</v>
      </c>
      <c r="G9" s="51">
        <v>30000.0</v>
      </c>
      <c r="H9" s="52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43</v>
      </c>
      <c r="B6" s="48"/>
      <c r="C6" s="8" t="s">
        <v>54</v>
      </c>
      <c r="D6" s="48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18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44</v>
      </c>
      <c r="AI6" t="s">
        <v>18</v>
      </c>
      <c r="AJ6" t="s">
        <v>51</v>
      </c>
      <c r="AK6" t="s">
        <v>63</v>
      </c>
      <c r="AL6">
        <v>150.0</v>
      </c>
      <c r="AP6">
        <v>150.0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150.0</v>
      </c>
      <c r="AZ6">
        <v>150.0</v>
      </c>
      <c r="BA6" t="s">
        <v>57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s="9" t="s">
        <v>31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>
        <v>0.0</v>
      </c>
      <c r="FE6" t="s">
        <v>43</v>
      </c>
      <c r="FF6" t="s">
        <v>43</v>
      </c>
      <c r="FG6">
        <v>0.0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/>
      <c r="C7" s="8" t="s">
        <v>54</v>
      </c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16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44</v>
      </c>
      <c r="AI7" t="s">
        <v>16</v>
      </c>
      <c r="AJ7" t="s">
        <v>28</v>
      </c>
      <c r="AK7" t="s">
        <v>63</v>
      </c>
      <c r="AL7">
        <v>175.0</v>
      </c>
      <c r="AP7">
        <v>175.0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175.0</v>
      </c>
      <c r="AZ7">
        <v>175.0</v>
      </c>
      <c r="BA7" t="s">
        <v>57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s="9" t="s">
        <v>31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>
        <v>0.0</v>
      </c>
      <c r="FE7" t="s">
        <v>43</v>
      </c>
      <c r="FF7" t="s">
        <v>43</v>
      </c>
      <c r="FG7">
        <v>0.0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/>
      <c r="C8" s="8" t="s">
        <v>54</v>
      </c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17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44</v>
      </c>
      <c r="AI8" t="s">
        <v>17</v>
      </c>
      <c r="AJ8" t="s">
        <v>28</v>
      </c>
      <c r="AK8" t="s">
        <v>63</v>
      </c>
      <c r="AL8">
        <v>280.0</v>
      </c>
      <c r="AP8">
        <v>280.0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280.0</v>
      </c>
      <c r="AZ8">
        <v>280.0</v>
      </c>
      <c r="BA8" t="s">
        <v>57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s="9" t="s">
        <v>31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A8" t="s">
        <v>43</v>
      </c>
      <c r="FB8" t="s">
        <v>43</v>
      </c>
      <c r="FC8" t="s">
        <v>43</v>
      </c>
      <c r="FD8">
        <v>0.0</v>
      </c>
      <c r="FE8" t="s">
        <v>43</v>
      </c>
      <c r="FF8" t="s">
        <v>43</v>
      </c>
      <c r="FG8">
        <v>0.0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13"/>
      <c r="C9" s="8" t="s">
        <v>54</v>
      </c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19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44</v>
      </c>
      <c r="AI9" t="s">
        <v>19</v>
      </c>
      <c r="AJ9" t="s">
        <v>28</v>
      </c>
      <c r="AK9" t="s">
        <v>63</v>
      </c>
      <c r="AL9">
        <v>300.0</v>
      </c>
      <c r="AP9">
        <v>300.0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300.0</v>
      </c>
      <c r="AZ9">
        <v>300.0</v>
      </c>
      <c r="BA9" t="s">
        <v>57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s="9" t="s">
        <v>31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43</v>
      </c>
      <c r="FB9" t="s">
        <v>43</v>
      </c>
      <c r="FC9" t="s">
        <v>43</v>
      </c>
      <c r="FD9">
        <v>0.0</v>
      </c>
      <c r="FE9" t="s">
        <v>43</v>
      </c>
      <c r="FF9" t="s">
        <v>43</v>
      </c>
      <c r="FG9">
        <v>0.0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