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FetchAccountPositions" sheetId="6" r:id="rId8"/>
    <sheet state="visible" name="AddCash" sheetId="7" r:id="rId9"/>
    <sheet state="visible" name="RebalanceAcrossSecurities" sheetId="8" r:id="rId10"/>
    <sheet state="visible" name="RunRebalance" sheetId="9" r:id="rId11"/>
    <sheet state="visible" name="GetMarkPriceData" sheetId="10" r:id="rId12"/>
    <sheet state="visible" name="UpdateMarkPrice" sheetId="11" r:id="rId13"/>
    <sheet state="visible" name="GetForexConversion" sheetId="12" r:id="rId14"/>
    <sheet state="visible" name="UpdateForexConversion" sheetId="13" r:id="rId15"/>
    <sheet state="visible" name="VerifyGridData" sheetId="14" r:id="rId16"/>
    <sheet state="visible" name="SendtoStaging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<sst xmlns="http://schemas.openxmlformats.org/spreadsheetml/2006/main" count="1360" uniqueCount="77">
  <si>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</si>
  <si>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</si>
  <si>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</si>
  <si>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</si>
  <si>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</si>
  <si>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</si>
  <si>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</si>
  <si>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</si>
  <si>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</si>
  <si>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</si>
  <si>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</si>
  <si>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</si>
  <si>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</si>
  <si>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</si>
  <si>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</si>
  <si>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</si>
  <si>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</si>
  <si>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</si>
  <si>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</si>
  <si>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FRU-TC</t>
  </si>
  <si>
    <t>ES U2</t>
  </si>
  <si>
    <t>O:COP 14O62.50</t>
  </si>
  <si>
    <t>Buy to Open</t>
  </si>
  <si>
    <t>EF898000</t>
  </si>
  <si>
    <t>MSFT</t>
  </si>
  <si>
    <t>FB</t>
  </si>
  <si>
    <t>Sell</t>
  </si>
  <si>
    <t>AAL</t>
  </si>
  <si>
    <t>V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</si>
  <si>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</si>
  <si>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</si>
  <si>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</si>
  <si>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</si>
  <si>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</si>
  <si>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</si>
  <si>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</si>
  <si>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</si>
  <si>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</si>
  <si>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</si>
  <si>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RebalanceAcrossSecurities</t>
  </si>
  <si>
    <t>Increase</t>
  </si>
  <si>
    <t>BPS</t>
  </si>
  <si>
    <t>RunRebalance</t>
  </si>
  <si>
    <t>Nearest Round Off</t>
  </si>
  <si>
    <t>Yes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</si>
  <si>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</si>
  <si>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</si>
  <si>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</si>
  <si>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</si>
  <si>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</si>
  <si>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</si>
  <si>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</si>
  <si>
    <t>VerifyGridData</t>
  </si>
  <si>
    <t/>
  </si>
  <si>
    <t>Equity</t>
  </si>
  <si>
    <t>Short</t>
  </si>
  <si>
    <t>Undefined</t>
  </si>
  <si>
    <t>Long</t>
  </si>
  <si>
    <t>Small Cap</t>
  </si>
  <si>
    <t>FixedIncome</t>
  </si>
  <si>
    <t>Communications</t>
  </si>
  <si>
    <t>FB-USD</t>
  </si>
  <si>
    <t>FB-US</t>
  </si>
  <si>
    <t>Information Technology</t>
  </si>
  <si>
    <t>SendtoStaging</t>
  </si>
  <si>
    <t>Blotter</t>
  </si>
  <si>
    <t>VerifyOrder</t>
  </si>
  <si>
    <t>AAPL US EQUITY</t>
  </si>
  <si>
    <t>NASDAQ</t>
  </si>
  <si>
    <t>jpearce</t>
  </si>
  <si>
    <t>US</t>
  </si>
  <si>
    <t>GCCAP1</t>
  </si>
  <si>
    <t>M</t>
  </si>
  <si>
    <t>New</t>
  </si>
  <si>
    <t>MS</t>
  </si>
  <si>
    <t>Market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</si>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</sst>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202124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1155CC"/>
      <name val="Inconsolata"/>
    </font>
    <font>
      <sz val="9.0"/>
      <color rgb="FF1155CC"/>
      <name val="&quot;Google Sans Mono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horizontal="right" vertical="bottom"/>
    </xf>
    <xf borderId="7" fillId="4" fontId="1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9" fillId="0" fontId="3" numFmtId="0" xfId="0" applyAlignment="1" applyBorder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9" fillId="0" fontId="3" numFmtId="3" xfId="0" applyAlignment="1" applyBorder="1" applyFont="1" applyNumberFormat="1">
      <alignment vertical="bottom"/>
    </xf>
    <xf borderId="10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0" fillId="4" fontId="16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3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5"/>
      <c r="H6" s="35"/>
      <c r="I6" s="35"/>
      <c r="J6" s="36">
        <v>2.0</v>
      </c>
      <c r="K6" s="35"/>
      <c r="L6" s="35"/>
      <c r="M6" s="35"/>
      <c r="N6" s="37">
        <f t="shared" ref="N6:N10" si="1">TODAY()-90</f>
        <v>45115</v>
      </c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9"/>
      <c r="B7" s="40" t="s">
        <v>19</v>
      </c>
      <c r="C7" s="33" t="s">
        <v>17</v>
      </c>
      <c r="D7" s="41">
        <v>100.0</v>
      </c>
      <c r="E7" s="40"/>
      <c r="F7" s="33" t="s">
        <v>18</v>
      </c>
      <c r="G7" s="40"/>
      <c r="H7" s="40"/>
      <c r="I7" s="40"/>
      <c r="J7" s="36">
        <v>2.0</v>
      </c>
      <c r="K7" s="40"/>
      <c r="L7" s="40"/>
      <c r="M7" s="40"/>
      <c r="N7" s="37">
        <f t="shared" si="1"/>
        <v>45115</v>
      </c>
      <c r="O7" s="40"/>
      <c r="P7" s="40"/>
      <c r="Q7" s="40"/>
      <c r="R7" s="40"/>
      <c r="S7" s="40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9"/>
      <c r="B8" s="40" t="s">
        <v>20</v>
      </c>
      <c r="C8" s="33" t="s">
        <v>17</v>
      </c>
      <c r="D8" s="41">
        <v>100.0</v>
      </c>
      <c r="E8" s="40"/>
      <c r="F8" s="33" t="s">
        <v>18</v>
      </c>
      <c r="G8" s="40"/>
      <c r="H8" s="40"/>
      <c r="I8" s="40"/>
      <c r="J8" s="36">
        <v>2.0</v>
      </c>
      <c r="K8" s="40"/>
      <c r="L8" s="40"/>
      <c r="M8" s="40"/>
      <c r="N8" s="37">
        <f t="shared" si="1"/>
        <v>45115</v>
      </c>
      <c r="O8" s="40"/>
      <c r="P8" s="40"/>
      <c r="Q8" s="40"/>
      <c r="R8" s="40"/>
      <c r="S8" s="40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9"/>
      <c r="B9" s="40" t="s">
        <v>21</v>
      </c>
      <c r="C9" s="33" t="s">
        <v>22</v>
      </c>
      <c r="D9" s="41">
        <v>100.0</v>
      </c>
      <c r="E9" s="40"/>
      <c r="F9" s="33" t="s">
        <v>18</v>
      </c>
      <c r="G9" s="40"/>
      <c r="H9" s="40"/>
      <c r="I9" s="40"/>
      <c r="J9" s="36">
        <v>2.0</v>
      </c>
      <c r="K9" s="40"/>
      <c r="L9" s="40"/>
      <c r="M9" s="40"/>
      <c r="N9" s="37">
        <f t="shared" si="1"/>
        <v>45115</v>
      </c>
      <c r="O9" s="40"/>
      <c r="P9" s="40"/>
      <c r="Q9" s="40"/>
      <c r="R9" s="40"/>
      <c r="S9" s="40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9"/>
      <c r="B10" s="42" t="s">
        <v>23</v>
      </c>
      <c r="C10" s="33" t="s">
        <v>17</v>
      </c>
      <c r="D10" s="41">
        <v>100.0</v>
      </c>
      <c r="E10" s="40"/>
      <c r="F10" s="33" t="s">
        <v>18</v>
      </c>
      <c r="G10" s="40"/>
      <c r="H10" s="40"/>
      <c r="I10" s="40"/>
      <c r="J10" s="36">
        <v>2.0</v>
      </c>
      <c r="K10" s="40"/>
      <c r="L10" s="40"/>
      <c r="M10" s="40"/>
      <c r="N10" s="37">
        <f t="shared" si="1"/>
        <v>45115</v>
      </c>
      <c r="O10" s="40"/>
      <c r="P10" s="40"/>
      <c r="Q10" s="40"/>
      <c r="R10" s="40"/>
      <c r="S10" s="40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9"/>
      <c r="B11" s="40" t="s">
        <v>24</v>
      </c>
      <c r="C11" s="33" t="s">
        <v>17</v>
      </c>
      <c r="D11" s="41">
        <v>100.0</v>
      </c>
      <c r="E11" s="40"/>
      <c r="F11" s="33" t="s">
        <v>18</v>
      </c>
      <c r="G11" s="40"/>
      <c r="H11" s="40"/>
      <c r="I11" s="40"/>
      <c r="J11" s="36">
        <v>2.0</v>
      </c>
      <c r="K11" s="40"/>
      <c r="L11" s="40"/>
      <c r="M11" s="40"/>
      <c r="N11" s="37">
        <f>TODAY()-89</f>
        <v>45116</v>
      </c>
      <c r="O11" s="40"/>
      <c r="P11" s="40"/>
      <c r="Q11" s="40"/>
      <c r="R11" s="40"/>
      <c r="S11" s="40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9"/>
      <c r="B12" s="40" t="s">
        <v>25</v>
      </c>
      <c r="C12" s="33" t="s">
        <v>17</v>
      </c>
      <c r="D12" s="41">
        <v>100.0</v>
      </c>
      <c r="E12" s="40"/>
      <c r="F12" s="33" t="s">
        <v>18</v>
      </c>
      <c r="G12" s="40"/>
      <c r="H12" s="40"/>
      <c r="I12" s="40"/>
      <c r="J12" s="36">
        <v>2.0</v>
      </c>
      <c r="K12" s="40"/>
      <c r="L12" s="40"/>
      <c r="M12" s="40"/>
      <c r="N12" s="37">
        <f>TODAY()-1</f>
        <v>45204</v>
      </c>
      <c r="O12" s="40"/>
      <c r="P12" s="40"/>
      <c r="Q12" s="40"/>
      <c r="R12" s="40"/>
      <c r="S12" s="40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9"/>
      <c r="B13" s="40" t="s">
        <v>25</v>
      </c>
      <c r="C13" s="33" t="s">
        <v>26</v>
      </c>
      <c r="D13" s="36">
        <v>50.0</v>
      </c>
      <c r="E13" s="40"/>
      <c r="F13" s="33" t="s">
        <v>18</v>
      </c>
      <c r="G13" s="40"/>
      <c r="H13" s="40"/>
      <c r="I13" s="40"/>
      <c r="J13" s="36">
        <v>2.0</v>
      </c>
      <c r="K13" s="40"/>
      <c r="L13" s="40"/>
      <c r="M13" s="40"/>
      <c r="N13" s="37">
        <f t="shared" ref="N13:N15" si="2">TODAY()-60</f>
        <v>45145</v>
      </c>
      <c r="O13" s="40"/>
      <c r="P13" s="40"/>
      <c r="Q13" s="40"/>
      <c r="R13" s="40"/>
      <c r="S13" s="40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38" t="s">
        <v>27</v>
      </c>
      <c r="C14" s="33" t="s">
        <v>26</v>
      </c>
      <c r="D14" s="43">
        <v>33333.0</v>
      </c>
      <c r="E14" s="44"/>
      <c r="F14" s="33" t="s">
        <v>18</v>
      </c>
      <c r="G14" s="40"/>
      <c r="H14" s="40"/>
      <c r="I14" s="40"/>
      <c r="J14" s="36">
        <v>0.0</v>
      </c>
      <c r="K14" s="40"/>
      <c r="L14" s="40"/>
      <c r="M14" s="40"/>
      <c r="N14" s="37">
        <f t="shared" si="2"/>
        <v>45145</v>
      </c>
      <c r="O14" s="40"/>
      <c r="P14" s="40"/>
      <c r="Q14" s="40"/>
      <c r="R14" s="40"/>
      <c r="S14" s="40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45"/>
      <c r="B15" s="45" t="s">
        <v>28</v>
      </c>
      <c r="C15" s="33" t="s">
        <v>26</v>
      </c>
      <c r="D15" s="43">
        <v>33333.0</v>
      </c>
      <c r="E15" s="44"/>
      <c r="F15" s="33" t="s">
        <v>18</v>
      </c>
      <c r="G15" s="40"/>
      <c r="H15" s="40"/>
      <c r="I15" s="40"/>
      <c r="J15" s="36">
        <v>0.0</v>
      </c>
      <c r="K15" s="40"/>
      <c r="L15" s="40"/>
      <c r="M15" s="40"/>
      <c r="N15" s="37">
        <f t="shared" si="2"/>
        <v>45145</v>
      </c>
      <c r="O15" s="40"/>
      <c r="P15" s="40"/>
      <c r="Q15" s="40"/>
      <c r="R15" s="40"/>
      <c r="S15" s="40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39"/>
      <c r="B16" s="40" t="s">
        <v>16</v>
      </c>
      <c r="C16" s="33" t="s">
        <v>17</v>
      </c>
      <c r="D16" s="36">
        <v>75.0</v>
      </c>
      <c r="E16" s="38"/>
      <c r="F16" s="33" t="s">
        <v>18</v>
      </c>
      <c r="G16" s="38"/>
      <c r="H16" s="38"/>
      <c r="I16" s="38"/>
      <c r="J16" s="36">
        <v>2.0</v>
      </c>
      <c r="K16" s="38"/>
      <c r="L16" s="38"/>
      <c r="M16" s="38"/>
      <c r="N16" s="37">
        <f t="shared" ref="N16:N17" si="3">TODAY()-6</f>
        <v>45199</v>
      </c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</row>
    <row r="17" ht="15.75" customHeight="1">
      <c r="A17" s="39"/>
      <c r="B17" s="40" t="s">
        <v>16</v>
      </c>
      <c r="C17" s="33" t="s">
        <v>17</v>
      </c>
      <c r="D17" s="36">
        <v>75.0</v>
      </c>
      <c r="E17" s="38"/>
      <c r="F17" s="33" t="s">
        <v>18</v>
      </c>
      <c r="G17" s="38"/>
      <c r="H17" s="38"/>
      <c r="I17" s="38"/>
      <c r="J17" s="36">
        <v>2.0</v>
      </c>
      <c r="K17" s="38"/>
      <c r="L17" s="38"/>
      <c r="M17" s="38"/>
      <c r="N17" s="37">
        <f t="shared" si="3"/>
        <v>45199</v>
      </c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32" t="s">
        <v>16</v>
      </c>
      <c r="C6" s="47">
        <v>20.0</v>
      </c>
      <c r="D6" s="46"/>
      <c r="E6" s="35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0" t="s">
        <v>19</v>
      </c>
      <c r="C7" s="47">
        <v>20.0</v>
      </c>
      <c r="D7" s="38"/>
      <c r="E7" s="40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0" t="s">
        <v>20</v>
      </c>
      <c r="C8" s="47">
        <v>20.0</v>
      </c>
      <c r="D8" s="38"/>
      <c r="E8" s="40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40" t="s">
        <v>21</v>
      </c>
      <c r="C9" s="47">
        <v>20.0</v>
      </c>
      <c r="D9" s="38"/>
      <c r="E9" s="40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42" t="s">
        <v>23</v>
      </c>
      <c r="C10" s="47">
        <v>20.0</v>
      </c>
      <c r="D10" s="38"/>
      <c r="E10" s="42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40" t="s">
        <v>24</v>
      </c>
      <c r="C11" s="47">
        <v>20.0</v>
      </c>
      <c r="D11" s="38"/>
      <c r="E11" s="40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40" t="s">
        <v>25</v>
      </c>
      <c r="C12" s="47">
        <v>232.0</v>
      </c>
      <c r="D12" s="38"/>
      <c r="E12" s="40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38" t="s">
        <v>27</v>
      </c>
      <c r="C13" s="47">
        <v>0.0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45" t="s">
        <v>28</v>
      </c>
      <c r="C14" s="47">
        <v>0.0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32</v>
      </c>
      <c r="C6" s="35" t="s">
        <v>33</v>
      </c>
      <c r="D6" s="32" t="s">
        <v>34</v>
      </c>
      <c r="E6" s="35" t="s">
        <v>35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9">
        <v>-10000.0</v>
      </c>
      <c r="C6" s="35" t="s">
        <v>37</v>
      </c>
      <c r="D6" s="32" t="s">
        <v>38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50" t="s">
        <v>16</v>
      </c>
      <c r="C6" s="50" t="s">
        <v>40</v>
      </c>
      <c r="D6" s="51">
        <v>2500.0</v>
      </c>
      <c r="E6" s="38" t="s">
        <v>18</v>
      </c>
      <c r="F6" s="38"/>
      <c r="G6" s="38"/>
      <c r="H6" s="38"/>
      <c r="I6" s="38"/>
      <c r="J6" s="52">
        <v>20.0</v>
      </c>
      <c r="K6" s="38"/>
      <c r="L6" s="38" t="s">
        <v>41</v>
      </c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8"/>
      <c r="D6" s="13"/>
      <c r="E6" s="13" t="s">
        <v>44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53">
        <f t="shared" ref="B6:C6" si="1">TODAY()-1</f>
        <v>45204</v>
      </c>
      <c r="C6" s="54">
        <f t="shared" si="1"/>
        <v>45204</v>
      </c>
      <c r="D6" s="4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32" t="s">
        <v>16</v>
      </c>
      <c r="C6" s="47">
        <v>10.0</v>
      </c>
      <c r="D6" s="4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0" t="s">
        <v>19</v>
      </c>
      <c r="C7" s="47">
        <v>10.0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0" t="s">
        <v>20</v>
      </c>
      <c r="C8" s="47">
        <v>19.5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40" t="s">
        <v>21</v>
      </c>
      <c r="C9" s="47">
        <v>0.01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42" t="s">
        <v>23</v>
      </c>
      <c r="C10" s="47">
        <v>10.0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40" t="s">
        <v>24</v>
      </c>
      <c r="C11" s="47">
        <v>10.0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40" t="s">
        <v>25</v>
      </c>
      <c r="C12" s="47">
        <v>209.08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38" t="s">
        <v>27</v>
      </c>
      <c r="C13" s="47">
        <v>12.94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45" t="s">
        <v>28</v>
      </c>
      <c r="C14" s="47">
        <v>241.8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53">
        <f t="shared" ref="B6:C6" si="1">TODAY()-1</f>
        <v>45204</v>
      </c>
      <c r="C6" s="53">
        <f t="shared" si="1"/>
        <v>45204</v>
      </c>
      <c r="D6" s="4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55" t="s">
        <v>50</v>
      </c>
      <c r="C6" s="38" t="s">
        <v>51</v>
      </c>
      <c r="D6" s="46"/>
      <c r="E6" s="47">
        <v>1.340482574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6" t="s">
        <v>53</v>
      </c>
      <c r="B6" s="56" t="s">
        <v>53</v>
      </c>
      <c r="C6" s="8" t="s">
        <v>18</v>
      </c>
      <c r="D6" s="56" t="s">
        <v>27</v>
      </c>
      <c r="E6" s="8" t="s">
        <v>54</v>
      </c>
      <c r="F6" s="8" t="s">
        <v>55</v>
      </c>
      <c r="G6" s="8">
        <v>0.0</v>
      </c>
      <c r="H6" s="8">
        <v>0.0</v>
      </c>
      <c r="I6" s="8">
        <v>1.0</v>
      </c>
      <c r="J6" s="8">
        <v>0.0</v>
      </c>
      <c r="K6" s="8">
        <v>33333.0</v>
      </c>
      <c r="L6" s="8">
        <v>0.0</v>
      </c>
      <c r="M6" s="8">
        <v>0.0</v>
      </c>
      <c r="N6" s="8"/>
      <c r="O6" s="8">
        <v>33333.0</v>
      </c>
      <c r="R6">
        <v>0.0</v>
      </c>
      <c r="S6">
        <v>0.0</v>
      </c>
      <c r="T6" t="s">
        <v>56</v>
      </c>
      <c r="W6">
        <v>1.0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53</v>
      </c>
      <c r="AE6" t="s">
        <v>53</v>
      </c>
      <c r="AF6" t="s">
        <v>53</v>
      </c>
      <c r="AG6" t="s">
        <v>53</v>
      </c>
      <c r="AH6" t="s">
        <v>53</v>
      </c>
      <c r="AI6" t="s">
        <v>53</v>
      </c>
      <c r="AJ6" t="s">
        <v>53</v>
      </c>
      <c r="AK6" t="s">
        <v>53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  <c r="AW6" t="s">
        <v>53</v>
      </c>
      <c r="AX6" t="s">
        <v>53</v>
      </c>
      <c r="AY6" t="s">
        <v>53</v>
      </c>
      <c r="AZ6" t="s">
        <v>53</v>
      </c>
      <c r="BA6" t="s">
        <v>53</v>
      </c>
      <c r="BB6" t="s">
        <v>53</v>
      </c>
      <c r="BC6" t="s">
        <v>53</v>
      </c>
      <c r="BD6" t="s">
        <v>53</v>
      </c>
      <c r="BE6" t="s">
        <v>53</v>
      </c>
      <c r="BF6" t="s">
        <v>53</v>
      </c>
      <c r="BG6" t="s">
        <v>53</v>
      </c>
      <c r="BH6" t="s">
        <v>53</v>
      </c>
      <c r="BI6" t="s">
        <v>53</v>
      </c>
      <c r="BJ6" t="s">
        <v>53</v>
      </c>
      <c r="BK6" t="s">
        <v>53</v>
      </c>
      <c r="BL6" t="s">
        <v>53</v>
      </c>
      <c r="BM6" t="s">
        <v>53</v>
      </c>
      <c r="BN6" t="s">
        <v>53</v>
      </c>
      <c r="BO6" t="s">
        <v>53</v>
      </c>
      <c r="BP6" t="s">
        <v>53</v>
      </c>
      <c r="BQ6" t="s">
        <v>53</v>
      </c>
      <c r="BR6" t="s">
        <v>53</v>
      </c>
      <c r="BS6" t="s">
        <v>53</v>
      </c>
      <c r="BT6" t="s">
        <v>53</v>
      </c>
      <c r="BU6" t="s">
        <v>53</v>
      </c>
      <c r="BV6" t="s">
        <v>53</v>
      </c>
      <c r="BW6" t="s">
        <v>53</v>
      </c>
      <c r="BX6" t="s">
        <v>53</v>
      </c>
      <c r="BY6" t="s">
        <v>53</v>
      </c>
      <c r="BZ6" t="s">
        <v>53</v>
      </c>
      <c r="CA6" t="s">
        <v>53</v>
      </c>
      <c r="CB6" t="s">
        <v>53</v>
      </c>
      <c r="CC6" t="s">
        <v>53</v>
      </c>
      <c r="CD6" t="s">
        <v>53</v>
      </c>
      <c r="CE6" t="s">
        <v>53</v>
      </c>
      <c r="CF6" t="s">
        <v>53</v>
      </c>
      <c r="CG6" t="s">
        <v>53</v>
      </c>
      <c r="CH6" t="s">
        <v>53</v>
      </c>
      <c r="CI6" t="s">
        <v>53</v>
      </c>
      <c r="CJ6" t="s">
        <v>53</v>
      </c>
      <c r="CK6" t="s">
        <v>53</v>
      </c>
      <c r="CL6" t="s">
        <v>53</v>
      </c>
      <c r="CM6" t="s">
        <v>53</v>
      </c>
      <c r="CN6" t="s">
        <v>53</v>
      </c>
      <c r="CO6" t="s">
        <v>53</v>
      </c>
      <c r="CP6" t="s">
        <v>53</v>
      </c>
      <c r="CQ6" t="s">
        <v>53</v>
      </c>
      <c r="CR6" t="s">
        <v>53</v>
      </c>
      <c r="CS6" t="s">
        <v>53</v>
      </c>
      <c r="CT6" t="s">
        <v>53</v>
      </c>
      <c r="CU6" t="s">
        <v>53</v>
      </c>
      <c r="CV6" t="s">
        <v>53</v>
      </c>
      <c r="CW6" t="s">
        <v>53</v>
      </c>
      <c r="CX6" t="s">
        <v>53</v>
      </c>
      <c r="CY6" t="s">
        <v>53</v>
      </c>
      <c r="CZ6" t="s">
        <v>53</v>
      </c>
      <c r="DA6" t="s">
        <v>53</v>
      </c>
      <c r="DB6" t="s">
        <v>53</v>
      </c>
      <c r="DC6" t="s">
        <v>53</v>
      </c>
      <c r="DD6" t="s">
        <v>53</v>
      </c>
      <c r="DE6" t="s">
        <v>53</v>
      </c>
      <c r="DF6" t="s">
        <v>53</v>
      </c>
      <c r="DG6" t="s">
        <v>53</v>
      </c>
      <c r="DH6" t="s">
        <v>53</v>
      </c>
      <c r="DI6" t="s">
        <v>53</v>
      </c>
      <c r="DJ6" t="s">
        <v>53</v>
      </c>
      <c r="DK6" t="s">
        <v>53</v>
      </c>
      <c r="DL6" t="s">
        <v>53</v>
      </c>
      <c r="DM6" t="s">
        <v>53</v>
      </c>
      <c r="DN6" t="s">
        <v>53</v>
      </c>
      <c r="DO6" t="s">
        <v>53</v>
      </c>
      <c r="DP6" t="s">
        <v>53</v>
      </c>
      <c r="DQ6" t="s">
        <v>53</v>
      </c>
      <c r="DR6" t="s">
        <v>53</v>
      </c>
      <c r="DS6" t="s">
        <v>53</v>
      </c>
      <c r="DT6" t="s">
        <v>53</v>
      </c>
      <c r="DU6" t="s">
        <v>53</v>
      </c>
      <c r="DV6" t="s">
        <v>53</v>
      </c>
      <c r="DW6" t="s">
        <v>53</v>
      </c>
      <c r="DX6" t="s">
        <v>53</v>
      </c>
      <c r="DY6" t="s">
        <v>53</v>
      </c>
      <c r="DZ6" t="s">
        <v>53</v>
      </c>
      <c r="EA6" t="s">
        <v>53</v>
      </c>
      <c r="EB6" t="s">
        <v>53</v>
      </c>
      <c r="EC6" t="s">
        <v>53</v>
      </c>
      <c r="ED6" t="s">
        <v>53</v>
      </c>
      <c r="EE6" t="s">
        <v>53</v>
      </c>
      <c r="EF6" t="s">
        <v>53</v>
      </c>
      <c r="EG6" t="s">
        <v>53</v>
      </c>
      <c r="EH6" t="s">
        <v>53</v>
      </c>
      <c r="EI6" t="s">
        <v>53</v>
      </c>
      <c r="EJ6" t="s">
        <v>53</v>
      </c>
      <c r="EK6" t="s">
        <v>53</v>
      </c>
      <c r="EL6" t="s">
        <v>53</v>
      </c>
      <c r="EM6" t="s">
        <v>53</v>
      </c>
      <c r="EN6" t="s">
        <v>53</v>
      </c>
      <c r="EO6" t="s">
        <v>53</v>
      </c>
      <c r="EP6" t="s">
        <v>53</v>
      </c>
      <c r="EQ6" t="s">
        <v>53</v>
      </c>
      <c r="ER6" t="s">
        <v>53</v>
      </c>
      <c r="ES6" t="s">
        <v>53</v>
      </c>
      <c r="ET6" t="s">
        <v>53</v>
      </c>
      <c r="EU6" t="s">
        <v>53</v>
      </c>
      <c r="EV6" t="s">
        <v>53</v>
      </c>
      <c r="EW6" t="s">
        <v>53</v>
      </c>
      <c r="EX6" t="s">
        <v>53</v>
      </c>
      <c r="FF6" t="s">
        <v>53</v>
      </c>
      <c r="FG6" t="s">
        <v>53</v>
      </c>
      <c r="FH6" t="s">
        <v>53</v>
      </c>
      <c r="FI6" t="s">
        <v>53</v>
      </c>
      <c r="FK6" t="s">
        <v>53</v>
      </c>
      <c r="FL6" t="s">
        <v>53</v>
      </c>
      <c r="FM6" t="s">
        <v>53</v>
      </c>
      <c r="FN6" t="s">
        <v>53</v>
      </c>
      <c r="FO6" t="s">
        <v>53</v>
      </c>
      <c r="FP6" t="s">
        <v>53</v>
      </c>
      <c r="FQ6" t="s">
        <v>53</v>
      </c>
    </row>
    <row r="7" ht="15.75" customHeight="1">
      <c r="A7" s="8" t="s">
        <v>53</v>
      </c>
      <c r="B7" s="8" t="s">
        <v>53</v>
      </c>
      <c r="C7" s="8" t="s">
        <v>18</v>
      </c>
      <c r="D7" s="8" t="s">
        <v>16</v>
      </c>
      <c r="E7" s="8" t="s">
        <v>54</v>
      </c>
      <c r="F7" s="8" t="s">
        <v>57</v>
      </c>
      <c r="G7" s="8">
        <v>20.0</v>
      </c>
      <c r="H7" s="8">
        <v>20.0</v>
      </c>
      <c r="I7" s="8">
        <v>1.0</v>
      </c>
      <c r="J7" s="8">
        <v>24.86077963</v>
      </c>
      <c r="K7" s="8">
        <v>250.0</v>
      </c>
      <c r="L7" s="8">
        <v>5000.0</v>
      </c>
      <c r="M7" s="8">
        <v>5000.0</v>
      </c>
      <c r="N7" s="8"/>
      <c r="O7" s="8">
        <v>376.0</v>
      </c>
      <c r="R7">
        <v>126.0</v>
      </c>
      <c r="S7">
        <v>2520.0</v>
      </c>
      <c r="T7" t="s">
        <v>58</v>
      </c>
      <c r="W7">
        <v>1.0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53</v>
      </c>
      <c r="AE7" t="s">
        <v>53</v>
      </c>
      <c r="AF7" t="s">
        <v>53</v>
      </c>
      <c r="AG7" t="s">
        <v>53</v>
      </c>
      <c r="AH7" t="s">
        <v>53</v>
      </c>
      <c r="AI7" t="s">
        <v>53</v>
      </c>
      <c r="AJ7" t="s">
        <v>53</v>
      </c>
      <c r="AK7" t="s">
        <v>53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  <c r="AW7" t="s">
        <v>53</v>
      </c>
      <c r="AX7" t="s">
        <v>53</v>
      </c>
      <c r="AY7" t="s">
        <v>53</v>
      </c>
      <c r="AZ7" t="s">
        <v>53</v>
      </c>
      <c r="BA7" t="s">
        <v>53</v>
      </c>
      <c r="BB7" t="s">
        <v>53</v>
      </c>
      <c r="BC7" t="s">
        <v>53</v>
      </c>
      <c r="BD7" t="s">
        <v>53</v>
      </c>
      <c r="BE7" t="s">
        <v>53</v>
      </c>
      <c r="BF7" t="s">
        <v>53</v>
      </c>
      <c r="BG7" t="s">
        <v>53</v>
      </c>
      <c r="BH7" t="s">
        <v>53</v>
      </c>
      <c r="BI7" t="s">
        <v>53</v>
      </c>
      <c r="BJ7" t="s">
        <v>53</v>
      </c>
      <c r="BK7" t="s">
        <v>53</v>
      </c>
      <c r="BL7" t="s">
        <v>53</v>
      </c>
      <c r="BM7" t="s">
        <v>53</v>
      </c>
      <c r="BN7" t="s">
        <v>53</v>
      </c>
      <c r="BO7" t="s">
        <v>53</v>
      </c>
      <c r="BP7" t="s">
        <v>53</v>
      </c>
      <c r="BQ7" t="s">
        <v>53</v>
      </c>
      <c r="BR7" t="s">
        <v>53</v>
      </c>
      <c r="BS7" t="s">
        <v>53</v>
      </c>
      <c r="BT7" t="s">
        <v>53</v>
      </c>
      <c r="BU7" t="s">
        <v>53</v>
      </c>
      <c r="BV7" t="s">
        <v>53</v>
      </c>
      <c r="BW7" t="s">
        <v>53</v>
      </c>
      <c r="BX7" t="s">
        <v>53</v>
      </c>
      <c r="BY7" t="s">
        <v>53</v>
      </c>
      <c r="BZ7" t="s">
        <v>53</v>
      </c>
      <c r="CA7" t="s">
        <v>53</v>
      </c>
      <c r="CB7" t="s">
        <v>53</v>
      </c>
      <c r="CC7" t="s">
        <v>53</v>
      </c>
      <c r="CD7" t="s">
        <v>53</v>
      </c>
      <c r="CE7" t="s">
        <v>53</v>
      </c>
      <c r="CF7" t="s">
        <v>53</v>
      </c>
      <c r="CG7" t="s">
        <v>53</v>
      </c>
      <c r="CH7" t="s">
        <v>53</v>
      </c>
      <c r="CI7" t="s">
        <v>53</v>
      </c>
      <c r="CJ7" t="s">
        <v>53</v>
      </c>
      <c r="CK7" t="s">
        <v>53</v>
      </c>
      <c r="CL7" t="s">
        <v>53</v>
      </c>
      <c r="CM7" t="s">
        <v>53</v>
      </c>
      <c r="CN7" t="s">
        <v>53</v>
      </c>
      <c r="CO7" t="s">
        <v>53</v>
      </c>
      <c r="CP7" t="s">
        <v>53</v>
      </c>
      <c r="CQ7" t="s">
        <v>53</v>
      </c>
      <c r="CR7" t="s">
        <v>53</v>
      </c>
      <c r="CS7" t="s">
        <v>53</v>
      </c>
      <c r="CT7" t="s">
        <v>53</v>
      </c>
      <c r="CU7" t="s">
        <v>53</v>
      </c>
      <c r="CV7" t="s">
        <v>53</v>
      </c>
      <c r="CW7" t="s">
        <v>53</v>
      </c>
      <c r="CX7" t="s">
        <v>53</v>
      </c>
      <c r="CY7" t="s">
        <v>53</v>
      </c>
      <c r="CZ7" t="s">
        <v>53</v>
      </c>
      <c r="DA7" t="s">
        <v>53</v>
      </c>
      <c r="DB7" t="s">
        <v>53</v>
      </c>
      <c r="DC7" t="s">
        <v>53</v>
      </c>
      <c r="DD7" t="s">
        <v>53</v>
      </c>
      <c r="DE7" t="s">
        <v>53</v>
      </c>
      <c r="DF7" t="s">
        <v>53</v>
      </c>
      <c r="DG7" t="s">
        <v>53</v>
      </c>
      <c r="DH7" t="s">
        <v>53</v>
      </c>
      <c r="DI7" t="s">
        <v>53</v>
      </c>
      <c r="DJ7" t="s">
        <v>53</v>
      </c>
      <c r="DK7" t="s">
        <v>53</v>
      </c>
      <c r="DL7" t="s">
        <v>53</v>
      </c>
      <c r="DM7" t="s">
        <v>53</v>
      </c>
      <c r="DN7" t="s">
        <v>53</v>
      </c>
      <c r="DO7" t="s">
        <v>53</v>
      </c>
      <c r="DP7" t="s">
        <v>53</v>
      </c>
      <c r="DQ7" t="s">
        <v>53</v>
      </c>
      <c r="DR7" t="s">
        <v>53</v>
      </c>
      <c r="DS7" t="s">
        <v>53</v>
      </c>
      <c r="DT7" t="s">
        <v>53</v>
      </c>
      <c r="DU7" t="s">
        <v>53</v>
      </c>
      <c r="DV7" t="s">
        <v>53</v>
      </c>
      <c r="DW7" t="s">
        <v>53</v>
      </c>
      <c r="DX7" t="s">
        <v>53</v>
      </c>
      <c r="DY7" t="s">
        <v>53</v>
      </c>
      <c r="DZ7" t="s">
        <v>53</v>
      </c>
      <c r="EA7" t="s">
        <v>53</v>
      </c>
      <c r="EB7" t="s">
        <v>53</v>
      </c>
      <c r="EC7" t="s">
        <v>53</v>
      </c>
      <c r="ED7" t="s">
        <v>53</v>
      </c>
      <c r="EE7" t="s">
        <v>53</v>
      </c>
      <c r="EF7" t="s">
        <v>53</v>
      </c>
      <c r="EG7" t="s">
        <v>53</v>
      </c>
      <c r="EH7" t="s">
        <v>53</v>
      </c>
      <c r="EI7" t="s">
        <v>53</v>
      </c>
      <c r="EJ7" t="s">
        <v>53</v>
      </c>
      <c r="EK7" t="s">
        <v>53</v>
      </c>
      <c r="EL7" t="s">
        <v>53</v>
      </c>
      <c r="EM7" t="s">
        <v>53</v>
      </c>
      <c r="EN7" t="s">
        <v>53</v>
      </c>
      <c r="EO7" t="s">
        <v>53</v>
      </c>
      <c r="EP7" t="s">
        <v>53</v>
      </c>
      <c r="EQ7" t="s">
        <v>53</v>
      </c>
      <c r="ER7" t="s">
        <v>53</v>
      </c>
      <c r="ES7" t="s">
        <v>53</v>
      </c>
      <c r="ET7" t="s">
        <v>53</v>
      </c>
      <c r="EU7" t="s">
        <v>53</v>
      </c>
      <c r="EV7" t="s">
        <v>53</v>
      </c>
      <c r="EW7" t="s">
        <v>53</v>
      </c>
      <c r="EX7" t="s">
        <v>53</v>
      </c>
      <c r="FF7" t="s">
        <v>53</v>
      </c>
      <c r="FG7" t="s">
        <v>53</v>
      </c>
      <c r="FH7" t="s">
        <v>53</v>
      </c>
      <c r="FI7" t="s">
        <v>53</v>
      </c>
      <c r="FK7" t="s">
        <v>53</v>
      </c>
      <c r="FL7" t="s">
        <v>53</v>
      </c>
      <c r="FM7" t="s">
        <v>53</v>
      </c>
      <c r="FN7" t="s">
        <v>53</v>
      </c>
      <c r="FO7" t="s">
        <v>53</v>
      </c>
      <c r="FP7" t="s">
        <v>53</v>
      </c>
      <c r="FQ7" t="s">
        <v>53</v>
      </c>
    </row>
    <row r="8" ht="15.75" customHeight="1">
      <c r="A8" s="8" t="s">
        <v>53</v>
      </c>
      <c r="B8" s="8" t="s">
        <v>53</v>
      </c>
      <c r="C8" s="8" t="s">
        <v>18</v>
      </c>
      <c r="D8" s="8" t="s">
        <v>23</v>
      </c>
      <c r="E8" s="8" t="s">
        <v>59</v>
      </c>
      <c r="F8" s="8" t="s">
        <v>57</v>
      </c>
      <c r="G8" s="8">
        <v>20.0</v>
      </c>
      <c r="H8" s="8">
        <v>20.0</v>
      </c>
      <c r="I8" s="8">
        <v>1.0</v>
      </c>
      <c r="J8" s="8">
        <v>0.099443119</v>
      </c>
      <c r="K8" s="8">
        <v>100.0</v>
      </c>
      <c r="L8" s="8">
        <v>20.0</v>
      </c>
      <c r="M8" s="8">
        <v>20.0</v>
      </c>
      <c r="N8" s="8"/>
      <c r="O8" s="8">
        <v>100.0</v>
      </c>
      <c r="R8">
        <v>0.0</v>
      </c>
      <c r="S8">
        <v>0.0</v>
      </c>
      <c r="T8" t="s">
        <v>56</v>
      </c>
      <c r="W8">
        <v>1.0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53</v>
      </c>
      <c r="AE8" t="s">
        <v>53</v>
      </c>
      <c r="AF8" t="s">
        <v>53</v>
      </c>
      <c r="AG8" t="s">
        <v>53</v>
      </c>
      <c r="AH8" t="s">
        <v>53</v>
      </c>
      <c r="AI8" t="s">
        <v>53</v>
      </c>
      <c r="AJ8" t="s">
        <v>53</v>
      </c>
      <c r="AK8" t="s">
        <v>53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  <c r="AW8" t="s">
        <v>53</v>
      </c>
      <c r="AX8" t="s">
        <v>53</v>
      </c>
      <c r="AY8" t="s">
        <v>53</v>
      </c>
      <c r="AZ8" t="s">
        <v>53</v>
      </c>
      <c r="BA8" t="s">
        <v>53</v>
      </c>
      <c r="BB8" t="s">
        <v>53</v>
      </c>
      <c r="BC8" t="s">
        <v>53</v>
      </c>
      <c r="BD8" t="s">
        <v>53</v>
      </c>
      <c r="BE8" t="s">
        <v>53</v>
      </c>
      <c r="BF8" t="s">
        <v>53</v>
      </c>
      <c r="BG8" t="s">
        <v>53</v>
      </c>
      <c r="BH8" t="s">
        <v>53</v>
      </c>
      <c r="BI8" t="s">
        <v>53</v>
      </c>
      <c r="BJ8" t="s">
        <v>53</v>
      </c>
      <c r="BK8" t="s">
        <v>53</v>
      </c>
      <c r="BL8" t="s">
        <v>53</v>
      </c>
      <c r="BM8" t="s">
        <v>53</v>
      </c>
      <c r="BN8" t="s">
        <v>53</v>
      </c>
      <c r="BO8" t="s">
        <v>53</v>
      </c>
      <c r="BP8" t="s">
        <v>53</v>
      </c>
      <c r="BQ8" t="s">
        <v>53</v>
      </c>
      <c r="BR8" t="s">
        <v>53</v>
      </c>
      <c r="BS8" t="s">
        <v>53</v>
      </c>
      <c r="BT8" t="s">
        <v>53</v>
      </c>
      <c r="BU8" t="s">
        <v>53</v>
      </c>
      <c r="BV8" t="s">
        <v>53</v>
      </c>
      <c r="BW8" t="s">
        <v>53</v>
      </c>
      <c r="BX8" t="s">
        <v>53</v>
      </c>
      <c r="BY8" t="s">
        <v>53</v>
      </c>
      <c r="BZ8" t="s">
        <v>53</v>
      </c>
      <c r="CA8" t="s">
        <v>53</v>
      </c>
      <c r="CB8" t="s">
        <v>53</v>
      </c>
      <c r="CC8" t="s">
        <v>53</v>
      </c>
      <c r="CD8" t="s">
        <v>53</v>
      </c>
      <c r="CE8" t="s">
        <v>53</v>
      </c>
      <c r="CF8" t="s">
        <v>53</v>
      </c>
      <c r="CG8" t="s">
        <v>53</v>
      </c>
      <c r="CH8" t="s">
        <v>53</v>
      </c>
      <c r="CI8" t="s">
        <v>53</v>
      </c>
      <c r="CJ8" t="s">
        <v>53</v>
      </c>
      <c r="CK8" t="s">
        <v>53</v>
      </c>
      <c r="CL8" t="s">
        <v>53</v>
      </c>
      <c r="CM8" t="s">
        <v>53</v>
      </c>
      <c r="CN8" t="s">
        <v>53</v>
      </c>
      <c r="CO8" t="s">
        <v>53</v>
      </c>
      <c r="CP8" t="s">
        <v>53</v>
      </c>
      <c r="CQ8" t="s">
        <v>53</v>
      </c>
      <c r="CR8" t="s">
        <v>53</v>
      </c>
      <c r="CS8" t="s">
        <v>53</v>
      </c>
      <c r="CT8" t="s">
        <v>53</v>
      </c>
      <c r="CU8" t="s">
        <v>53</v>
      </c>
      <c r="CV8" t="s">
        <v>53</v>
      </c>
      <c r="CW8" t="s">
        <v>53</v>
      </c>
      <c r="CX8" t="s">
        <v>53</v>
      </c>
      <c r="CY8" t="s">
        <v>53</v>
      </c>
      <c r="CZ8" t="s">
        <v>53</v>
      </c>
      <c r="DA8" t="s">
        <v>53</v>
      </c>
      <c r="DB8" t="s">
        <v>53</v>
      </c>
      <c r="DC8" t="s">
        <v>53</v>
      </c>
      <c r="DD8" t="s">
        <v>53</v>
      </c>
      <c r="DE8" t="s">
        <v>53</v>
      </c>
      <c r="DF8" t="s">
        <v>53</v>
      </c>
      <c r="DG8" t="s">
        <v>53</v>
      </c>
      <c r="DH8" t="s">
        <v>53</v>
      </c>
      <c r="DI8" t="s">
        <v>53</v>
      </c>
      <c r="DJ8" t="s">
        <v>53</v>
      </c>
      <c r="DK8" t="s">
        <v>53</v>
      </c>
      <c r="DL8" t="s">
        <v>53</v>
      </c>
      <c r="DM8" t="s">
        <v>53</v>
      </c>
      <c r="DN8" t="s">
        <v>53</v>
      </c>
      <c r="DO8" t="s">
        <v>53</v>
      </c>
      <c r="DP8" t="s">
        <v>53</v>
      </c>
      <c r="DQ8" t="s">
        <v>53</v>
      </c>
      <c r="DR8" t="s">
        <v>53</v>
      </c>
      <c r="DS8" t="s">
        <v>53</v>
      </c>
      <c r="DT8" t="s">
        <v>53</v>
      </c>
      <c r="DU8" t="s">
        <v>53</v>
      </c>
      <c r="DV8" t="s">
        <v>53</v>
      </c>
      <c r="DW8" t="s">
        <v>53</v>
      </c>
      <c r="DX8" t="s">
        <v>53</v>
      </c>
      <c r="DY8" t="s">
        <v>53</v>
      </c>
      <c r="DZ8" t="s">
        <v>53</v>
      </c>
      <c r="EA8" t="s">
        <v>53</v>
      </c>
      <c r="EB8" t="s">
        <v>53</v>
      </c>
      <c r="EC8" t="s">
        <v>53</v>
      </c>
      <c r="ED8" t="s">
        <v>53</v>
      </c>
      <c r="EE8" t="s">
        <v>53</v>
      </c>
      <c r="EF8" t="s">
        <v>53</v>
      </c>
      <c r="EG8" t="s">
        <v>53</v>
      </c>
      <c r="EH8" t="s">
        <v>53</v>
      </c>
      <c r="EI8" t="s">
        <v>53</v>
      </c>
      <c r="EJ8" t="s">
        <v>53</v>
      </c>
      <c r="EK8" t="s">
        <v>53</v>
      </c>
      <c r="EL8" t="s">
        <v>53</v>
      </c>
      <c r="EM8" t="s">
        <v>53</v>
      </c>
      <c r="EN8" t="s">
        <v>53</v>
      </c>
      <c r="EO8" t="s">
        <v>53</v>
      </c>
      <c r="EP8" t="s">
        <v>53</v>
      </c>
      <c r="EQ8" t="s">
        <v>53</v>
      </c>
      <c r="ER8" t="s">
        <v>53</v>
      </c>
      <c r="ES8" t="s">
        <v>53</v>
      </c>
      <c r="ET8" t="s">
        <v>53</v>
      </c>
      <c r="EU8" t="s">
        <v>53</v>
      </c>
      <c r="EV8" t="s">
        <v>53</v>
      </c>
      <c r="EW8" t="s">
        <v>53</v>
      </c>
      <c r="EX8" t="s">
        <v>53</v>
      </c>
      <c r="FF8" t="s">
        <v>53</v>
      </c>
      <c r="FG8" t="s">
        <v>53</v>
      </c>
      <c r="FH8" t="s">
        <v>53</v>
      </c>
      <c r="FI8" t="s">
        <v>53</v>
      </c>
      <c r="FK8" t="s">
        <v>53</v>
      </c>
      <c r="FL8" t="s">
        <v>53</v>
      </c>
      <c r="FM8" t="s">
        <v>53</v>
      </c>
      <c r="FN8" t="s">
        <v>53</v>
      </c>
      <c r="FO8" t="s">
        <v>53</v>
      </c>
      <c r="FP8" t="s">
        <v>53</v>
      </c>
      <c r="FQ8" t="s">
        <v>53</v>
      </c>
    </row>
    <row r="9" ht="15.75" customHeight="1">
      <c r="A9" s="8" t="s">
        <v>53</v>
      </c>
      <c r="B9" s="8" t="s">
        <v>53</v>
      </c>
      <c r="C9" s="8" t="s">
        <v>18</v>
      </c>
      <c r="D9" s="8" t="s">
        <v>25</v>
      </c>
      <c r="E9" s="8" t="s">
        <v>54</v>
      </c>
      <c r="F9" s="8" t="s">
        <v>57</v>
      </c>
      <c r="G9" s="8">
        <v>232.0</v>
      </c>
      <c r="H9" s="8">
        <v>232.0</v>
      </c>
      <c r="I9" s="8">
        <v>1.0</v>
      </c>
      <c r="J9" s="8">
        <v>57.67700875</v>
      </c>
      <c r="K9" s="8">
        <v>50.0</v>
      </c>
      <c r="L9" s="8">
        <v>11600.0</v>
      </c>
      <c r="M9" s="8">
        <v>11600.0</v>
      </c>
      <c r="N9" s="8"/>
      <c r="O9" s="8">
        <v>50.0</v>
      </c>
      <c r="R9">
        <v>0.0</v>
      </c>
      <c r="S9">
        <v>0.0</v>
      </c>
      <c r="T9" t="s">
        <v>60</v>
      </c>
      <c r="U9" t="s">
        <v>61</v>
      </c>
      <c r="V9" t="s">
        <v>62</v>
      </c>
      <c r="W9">
        <v>1.0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53</v>
      </c>
      <c r="AE9" t="s">
        <v>53</v>
      </c>
      <c r="AF9" t="s">
        <v>53</v>
      </c>
      <c r="AG9" t="s">
        <v>53</v>
      </c>
      <c r="AH9" t="s">
        <v>53</v>
      </c>
      <c r="AI9" t="s">
        <v>53</v>
      </c>
      <c r="AJ9" t="s">
        <v>53</v>
      </c>
      <c r="AK9" t="s">
        <v>53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  <c r="AW9" t="s">
        <v>53</v>
      </c>
      <c r="AX9" t="s">
        <v>53</v>
      </c>
      <c r="AY9" t="s">
        <v>53</v>
      </c>
      <c r="AZ9" t="s">
        <v>53</v>
      </c>
      <c r="BA9" t="s">
        <v>53</v>
      </c>
      <c r="BB9" t="s">
        <v>53</v>
      </c>
      <c r="BC9" t="s">
        <v>53</v>
      </c>
      <c r="BD9" t="s">
        <v>53</v>
      </c>
      <c r="BE9" t="s">
        <v>53</v>
      </c>
      <c r="BF9" t="s">
        <v>53</v>
      </c>
      <c r="BG9" t="s">
        <v>53</v>
      </c>
      <c r="BH9" t="s">
        <v>53</v>
      </c>
      <c r="BI9" t="s">
        <v>53</v>
      </c>
      <c r="BJ9" t="s">
        <v>53</v>
      </c>
      <c r="BK9" t="s">
        <v>53</v>
      </c>
      <c r="BL9" t="s">
        <v>53</v>
      </c>
      <c r="BM9" t="s">
        <v>53</v>
      </c>
      <c r="BN9" t="s">
        <v>53</v>
      </c>
      <c r="BO9" t="s">
        <v>53</v>
      </c>
      <c r="BP9" t="s">
        <v>53</v>
      </c>
      <c r="BQ9" t="s">
        <v>53</v>
      </c>
      <c r="BR9" t="s">
        <v>53</v>
      </c>
      <c r="BS9" t="s">
        <v>53</v>
      </c>
      <c r="BT9" t="s">
        <v>53</v>
      </c>
      <c r="BU9" t="s">
        <v>53</v>
      </c>
      <c r="BV9" t="s">
        <v>53</v>
      </c>
      <c r="BW9" t="s">
        <v>53</v>
      </c>
      <c r="BX9" t="s">
        <v>53</v>
      </c>
      <c r="BY9" t="s">
        <v>53</v>
      </c>
      <c r="BZ9" t="s">
        <v>53</v>
      </c>
      <c r="CA9" t="s">
        <v>53</v>
      </c>
      <c r="CB9" t="s">
        <v>53</v>
      </c>
      <c r="CC9" t="s">
        <v>53</v>
      </c>
      <c r="CD9" t="s">
        <v>53</v>
      </c>
      <c r="CE9" t="s">
        <v>53</v>
      </c>
      <c r="CF9" t="s">
        <v>53</v>
      </c>
      <c r="CG9" t="s">
        <v>53</v>
      </c>
      <c r="CH9" t="s">
        <v>53</v>
      </c>
      <c r="CI9" t="s">
        <v>53</v>
      </c>
      <c r="CJ9" t="s">
        <v>53</v>
      </c>
      <c r="CK9" t="s">
        <v>53</v>
      </c>
      <c r="CL9" t="s">
        <v>53</v>
      </c>
      <c r="CM9" t="s">
        <v>53</v>
      </c>
      <c r="CN9" t="s">
        <v>53</v>
      </c>
      <c r="CO9" t="s">
        <v>53</v>
      </c>
      <c r="CP9" t="s">
        <v>53</v>
      </c>
      <c r="CQ9" t="s">
        <v>53</v>
      </c>
      <c r="CR9" t="s">
        <v>53</v>
      </c>
      <c r="CS9" t="s">
        <v>53</v>
      </c>
      <c r="CT9" t="s">
        <v>53</v>
      </c>
      <c r="CU9" t="s">
        <v>53</v>
      </c>
      <c r="CV9" t="s">
        <v>53</v>
      </c>
      <c r="CW9" t="s">
        <v>53</v>
      </c>
      <c r="CX9" t="s">
        <v>53</v>
      </c>
      <c r="CY9" t="s">
        <v>53</v>
      </c>
      <c r="CZ9" t="s">
        <v>53</v>
      </c>
      <c r="DA9" t="s">
        <v>53</v>
      </c>
      <c r="DB9" t="s">
        <v>53</v>
      </c>
      <c r="DC9" t="s">
        <v>53</v>
      </c>
      <c r="DD9" t="s">
        <v>53</v>
      </c>
      <c r="DE9" t="s">
        <v>53</v>
      </c>
      <c r="DF9" t="s">
        <v>53</v>
      </c>
      <c r="DG9" t="s">
        <v>53</v>
      </c>
      <c r="DH9" t="s">
        <v>53</v>
      </c>
      <c r="DI9" t="s">
        <v>53</v>
      </c>
      <c r="DJ9" t="s">
        <v>53</v>
      </c>
      <c r="DK9" t="s">
        <v>53</v>
      </c>
      <c r="DL9" t="s">
        <v>53</v>
      </c>
      <c r="DM9" t="s">
        <v>53</v>
      </c>
      <c r="DN9" t="s">
        <v>53</v>
      </c>
      <c r="DO9" t="s">
        <v>53</v>
      </c>
      <c r="DP9" t="s">
        <v>53</v>
      </c>
      <c r="DQ9" t="s">
        <v>53</v>
      </c>
      <c r="DR9" t="s">
        <v>53</v>
      </c>
      <c r="DS9" t="s">
        <v>53</v>
      </c>
      <c r="DT9" t="s">
        <v>53</v>
      </c>
      <c r="DU9" t="s">
        <v>53</v>
      </c>
      <c r="DV9" t="s">
        <v>53</v>
      </c>
      <c r="DW9" t="s">
        <v>53</v>
      </c>
      <c r="DX9" t="s">
        <v>53</v>
      </c>
      <c r="DY9" t="s">
        <v>53</v>
      </c>
      <c r="DZ9" t="s">
        <v>53</v>
      </c>
      <c r="EA9" t="s">
        <v>53</v>
      </c>
      <c r="EB9" t="s">
        <v>53</v>
      </c>
      <c r="EC9" t="s">
        <v>53</v>
      </c>
      <c r="ED9" t="s">
        <v>53</v>
      </c>
      <c r="EE9" t="s">
        <v>53</v>
      </c>
      <c r="EF9" t="s">
        <v>53</v>
      </c>
      <c r="EG9" t="s">
        <v>53</v>
      </c>
      <c r="EH9" t="s">
        <v>53</v>
      </c>
      <c r="EI9" t="s">
        <v>53</v>
      </c>
      <c r="EJ9" t="s">
        <v>53</v>
      </c>
      <c r="EK9" t="s">
        <v>53</v>
      </c>
      <c r="EL9" t="s">
        <v>53</v>
      </c>
      <c r="EM9" t="s">
        <v>53</v>
      </c>
      <c r="EN9" t="s">
        <v>53</v>
      </c>
      <c r="EO9" t="s">
        <v>53</v>
      </c>
      <c r="EP9" t="s">
        <v>53</v>
      </c>
      <c r="EQ9" t="s">
        <v>53</v>
      </c>
      <c r="ER9" t="s">
        <v>53</v>
      </c>
      <c r="ES9" t="s">
        <v>53</v>
      </c>
      <c r="ET9" t="s">
        <v>53</v>
      </c>
      <c r="EU9" t="s">
        <v>53</v>
      </c>
      <c r="EV9" t="s">
        <v>53</v>
      </c>
      <c r="EW9" t="s">
        <v>53</v>
      </c>
      <c r="EX9" t="s">
        <v>53</v>
      </c>
      <c r="FA9" t="s">
        <v>57</v>
      </c>
      <c r="FB9">
        <v>-110000.0</v>
      </c>
      <c r="FC9" t="b">
        <v>0</v>
      </c>
      <c r="FD9">
        <v>0.0</v>
      </c>
      <c r="FE9">
        <v>0.0</v>
      </c>
      <c r="FF9" t="s">
        <v>53</v>
      </c>
      <c r="FG9" t="s">
        <v>53</v>
      </c>
      <c r="FH9" t="s">
        <v>53</v>
      </c>
      <c r="FI9" t="s">
        <v>53</v>
      </c>
      <c r="FJ9" t="s">
        <v>62</v>
      </c>
      <c r="FK9" t="s">
        <v>53</v>
      </c>
      <c r="FL9" t="s">
        <v>53</v>
      </c>
      <c r="FM9" t="s">
        <v>53</v>
      </c>
      <c r="FN9" t="s">
        <v>53</v>
      </c>
      <c r="FO9" t="s">
        <v>53</v>
      </c>
      <c r="FP9" t="s">
        <v>53</v>
      </c>
      <c r="FQ9" t="s">
        <v>53</v>
      </c>
    </row>
    <row r="10" ht="15.75" customHeight="1">
      <c r="A10" s="8" t="s">
        <v>53</v>
      </c>
      <c r="B10" s="8" t="s">
        <v>53</v>
      </c>
      <c r="C10" s="8" t="s">
        <v>18</v>
      </c>
      <c r="D10" s="8" t="s">
        <v>19</v>
      </c>
      <c r="E10" s="8" t="s">
        <v>54</v>
      </c>
      <c r="F10" s="8" t="s">
        <v>57</v>
      </c>
      <c r="G10" s="8">
        <v>20.0</v>
      </c>
      <c r="H10" s="8">
        <v>14.92</v>
      </c>
      <c r="I10" s="8">
        <v>0.746</v>
      </c>
      <c r="J10" s="8">
        <v>7.418456641</v>
      </c>
      <c r="K10" s="8">
        <v>100.0</v>
      </c>
      <c r="L10" s="8">
        <v>2000.0</v>
      </c>
      <c r="M10" s="8">
        <v>1492.0</v>
      </c>
      <c r="N10" s="8"/>
      <c r="O10" s="8">
        <v>100.0</v>
      </c>
      <c r="R10">
        <v>0.0</v>
      </c>
      <c r="S10">
        <v>0.0</v>
      </c>
      <c r="T10" t="s">
        <v>56</v>
      </c>
      <c r="W10">
        <v>1.0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53</v>
      </c>
      <c r="AE10" t="s">
        <v>53</v>
      </c>
      <c r="AF10" t="s">
        <v>53</v>
      </c>
      <c r="AG10" t="s">
        <v>53</v>
      </c>
      <c r="AH10" t="s">
        <v>53</v>
      </c>
      <c r="AI10" t="s">
        <v>53</v>
      </c>
      <c r="AJ10" t="s">
        <v>53</v>
      </c>
      <c r="AK10" t="s">
        <v>53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  <c r="AW10" t="s">
        <v>53</v>
      </c>
      <c r="AX10" t="s">
        <v>53</v>
      </c>
      <c r="AY10" t="s">
        <v>53</v>
      </c>
      <c r="AZ10" t="s">
        <v>53</v>
      </c>
      <c r="BA10" t="s">
        <v>53</v>
      </c>
      <c r="BB10" t="s">
        <v>53</v>
      </c>
      <c r="BC10" t="s">
        <v>53</v>
      </c>
      <c r="BD10" t="s">
        <v>53</v>
      </c>
      <c r="BE10" t="s">
        <v>53</v>
      </c>
      <c r="BF10" t="s">
        <v>53</v>
      </c>
      <c r="BG10" t="s">
        <v>53</v>
      </c>
      <c r="BH10" t="s">
        <v>53</v>
      </c>
      <c r="BI10" t="s">
        <v>53</v>
      </c>
      <c r="BJ10" t="s">
        <v>53</v>
      </c>
      <c r="BK10" t="s">
        <v>53</v>
      </c>
      <c r="BL10" t="s">
        <v>53</v>
      </c>
      <c r="BM10" t="s">
        <v>53</v>
      </c>
      <c r="BN10" t="s">
        <v>53</v>
      </c>
      <c r="BO10" t="s">
        <v>53</v>
      </c>
      <c r="BP10" t="s">
        <v>53</v>
      </c>
      <c r="BQ10" t="s">
        <v>53</v>
      </c>
      <c r="BR10" t="s">
        <v>53</v>
      </c>
      <c r="BS10" t="s">
        <v>53</v>
      </c>
      <c r="BT10" t="s">
        <v>53</v>
      </c>
      <c r="BU10" t="s">
        <v>53</v>
      </c>
      <c r="BV10" t="s">
        <v>53</v>
      </c>
      <c r="BW10" t="s">
        <v>53</v>
      </c>
      <c r="BX10" t="s">
        <v>53</v>
      </c>
      <c r="BY10" t="s">
        <v>53</v>
      </c>
      <c r="BZ10" t="s">
        <v>53</v>
      </c>
      <c r="CA10" t="s">
        <v>53</v>
      </c>
      <c r="CB10" t="s">
        <v>53</v>
      </c>
      <c r="CC10" t="s">
        <v>53</v>
      </c>
      <c r="CD10" t="s">
        <v>53</v>
      </c>
      <c r="CE10" t="s">
        <v>53</v>
      </c>
      <c r="CF10" t="s">
        <v>53</v>
      </c>
      <c r="CG10" t="s">
        <v>53</v>
      </c>
      <c r="CH10" t="s">
        <v>53</v>
      </c>
      <c r="CI10" t="s">
        <v>53</v>
      </c>
      <c r="CJ10" t="s">
        <v>53</v>
      </c>
      <c r="CK10" t="s">
        <v>53</v>
      </c>
      <c r="CL10" t="s">
        <v>53</v>
      </c>
      <c r="CM10" t="s">
        <v>53</v>
      </c>
      <c r="CN10" t="s">
        <v>53</v>
      </c>
      <c r="CO10" t="s">
        <v>53</v>
      </c>
      <c r="CP10" t="s">
        <v>53</v>
      </c>
      <c r="CQ10" t="s">
        <v>53</v>
      </c>
      <c r="CR10" t="s">
        <v>53</v>
      </c>
      <c r="CS10" t="s">
        <v>53</v>
      </c>
      <c r="CT10" t="s">
        <v>53</v>
      </c>
      <c r="CU10" t="s">
        <v>53</v>
      </c>
      <c r="CV10" t="s">
        <v>53</v>
      </c>
      <c r="CW10" t="s">
        <v>53</v>
      </c>
      <c r="CX10" t="s">
        <v>53</v>
      </c>
      <c r="CY10" t="s">
        <v>53</v>
      </c>
      <c r="CZ10" t="s">
        <v>53</v>
      </c>
      <c r="DA10" t="s">
        <v>53</v>
      </c>
      <c r="DB10" t="s">
        <v>53</v>
      </c>
      <c r="DC10" t="s">
        <v>53</v>
      </c>
      <c r="DD10" t="s">
        <v>53</v>
      </c>
      <c r="DE10" t="s">
        <v>53</v>
      </c>
      <c r="DF10" t="s">
        <v>53</v>
      </c>
      <c r="DG10" t="s">
        <v>53</v>
      </c>
      <c r="DH10" t="s">
        <v>53</v>
      </c>
      <c r="DI10" t="s">
        <v>53</v>
      </c>
      <c r="DJ10" t="s">
        <v>53</v>
      </c>
      <c r="DK10" t="s">
        <v>53</v>
      </c>
      <c r="DL10" t="s">
        <v>53</v>
      </c>
      <c r="DM10" t="s">
        <v>53</v>
      </c>
      <c r="DN10" t="s">
        <v>53</v>
      </c>
      <c r="DO10" t="s">
        <v>53</v>
      </c>
      <c r="DP10" t="s">
        <v>53</v>
      </c>
      <c r="DQ10" t="s">
        <v>53</v>
      </c>
      <c r="DR10" t="s">
        <v>53</v>
      </c>
      <c r="DS10" t="s">
        <v>53</v>
      </c>
      <c r="DT10" t="s">
        <v>53</v>
      </c>
      <c r="DU10" t="s">
        <v>53</v>
      </c>
      <c r="DV10" t="s">
        <v>53</v>
      </c>
      <c r="DW10" t="s">
        <v>53</v>
      </c>
      <c r="DX10" t="s">
        <v>53</v>
      </c>
      <c r="DY10" t="s">
        <v>53</v>
      </c>
      <c r="DZ10" t="s">
        <v>53</v>
      </c>
      <c r="EA10" t="s">
        <v>53</v>
      </c>
      <c r="EB10" t="s">
        <v>53</v>
      </c>
      <c r="EC10" t="s">
        <v>53</v>
      </c>
      <c r="ED10" t="s">
        <v>53</v>
      </c>
      <c r="EE10" t="s">
        <v>53</v>
      </c>
      <c r="EF10" t="s">
        <v>53</v>
      </c>
      <c r="EG10" t="s">
        <v>53</v>
      </c>
      <c r="EH10" t="s">
        <v>53</v>
      </c>
      <c r="EI10" t="s">
        <v>53</v>
      </c>
      <c r="EJ10" t="s">
        <v>53</v>
      </c>
      <c r="EK10" t="s">
        <v>53</v>
      </c>
      <c r="EL10" t="s">
        <v>53</v>
      </c>
      <c r="EM10" t="s">
        <v>53</v>
      </c>
      <c r="EN10" t="s">
        <v>53</v>
      </c>
      <c r="EO10" t="s">
        <v>53</v>
      </c>
      <c r="EP10" t="s">
        <v>53</v>
      </c>
      <c r="EQ10" t="s">
        <v>53</v>
      </c>
      <c r="ER10" t="s">
        <v>53</v>
      </c>
      <c r="ES10" t="s">
        <v>53</v>
      </c>
      <c r="ET10" t="s">
        <v>53</v>
      </c>
      <c r="EU10" t="s">
        <v>53</v>
      </c>
      <c r="EV10" t="s">
        <v>53</v>
      </c>
      <c r="EW10" t="s">
        <v>53</v>
      </c>
      <c r="EX10" t="s">
        <v>53</v>
      </c>
      <c r="FA10" t="s">
        <v>57</v>
      </c>
      <c r="FB10">
        <v>-850.0</v>
      </c>
      <c r="FC10" t="b">
        <v>0</v>
      </c>
      <c r="FD10">
        <v>0.0</v>
      </c>
      <c r="FE10">
        <v>0.0</v>
      </c>
      <c r="FF10" t="s">
        <v>53</v>
      </c>
      <c r="FG10" t="s">
        <v>53</v>
      </c>
      <c r="FH10" t="s">
        <v>53</v>
      </c>
      <c r="FI10" t="s">
        <v>53</v>
      </c>
      <c r="FK10" t="s">
        <v>53</v>
      </c>
      <c r="FL10" t="s">
        <v>53</v>
      </c>
      <c r="FM10" t="s">
        <v>53</v>
      </c>
      <c r="FN10" t="s">
        <v>53</v>
      </c>
      <c r="FO10" t="s">
        <v>53</v>
      </c>
      <c r="FP10" t="s">
        <v>53</v>
      </c>
      <c r="FQ10" t="s">
        <v>53</v>
      </c>
    </row>
    <row r="11" ht="15.75" customHeight="1">
      <c r="A11" s="8" t="s">
        <v>53</v>
      </c>
      <c r="B11" s="8" t="s">
        <v>53</v>
      </c>
      <c r="C11" s="8" t="s">
        <v>18</v>
      </c>
      <c r="D11" s="8" t="s">
        <v>24</v>
      </c>
      <c r="E11" s="8" t="s">
        <v>54</v>
      </c>
      <c r="F11" s="8" t="s">
        <v>57</v>
      </c>
      <c r="G11" s="8">
        <v>20.0</v>
      </c>
      <c r="H11" s="8">
        <v>20.0</v>
      </c>
      <c r="I11" s="8">
        <v>1.0</v>
      </c>
      <c r="J11" s="8">
        <v>9.944311854</v>
      </c>
      <c r="K11" s="8">
        <v>100.0</v>
      </c>
      <c r="L11" s="8">
        <v>2000.0</v>
      </c>
      <c r="M11" s="8">
        <v>2000.0</v>
      </c>
      <c r="N11" s="8"/>
      <c r="O11" s="8">
        <v>100.0</v>
      </c>
      <c r="R11">
        <v>0.0</v>
      </c>
      <c r="S11">
        <v>0.0</v>
      </c>
      <c r="T11" t="s">
        <v>63</v>
      </c>
      <c r="W11">
        <v>1.0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53</v>
      </c>
      <c r="AE11" t="s">
        <v>53</v>
      </c>
      <c r="AF11" t="s">
        <v>53</v>
      </c>
      <c r="AG11" t="s">
        <v>53</v>
      </c>
      <c r="AH11" t="s">
        <v>53</v>
      </c>
      <c r="AI11" t="s">
        <v>53</v>
      </c>
      <c r="AJ11" t="s">
        <v>53</v>
      </c>
      <c r="AK11" t="s">
        <v>53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  <c r="AW11" t="s">
        <v>53</v>
      </c>
      <c r="AX11" t="s">
        <v>53</v>
      </c>
      <c r="AY11" t="s">
        <v>53</v>
      </c>
      <c r="AZ11" t="s">
        <v>53</v>
      </c>
      <c r="BA11" t="s">
        <v>53</v>
      </c>
      <c r="BB11" t="s">
        <v>53</v>
      </c>
      <c r="BC11" t="s">
        <v>53</v>
      </c>
      <c r="BD11" t="s">
        <v>53</v>
      </c>
      <c r="BE11" t="s">
        <v>53</v>
      </c>
      <c r="BF11" t="s">
        <v>53</v>
      </c>
      <c r="BG11" t="s">
        <v>53</v>
      </c>
      <c r="BH11" t="s">
        <v>53</v>
      </c>
      <c r="BI11" t="s">
        <v>53</v>
      </c>
      <c r="BJ11" t="s">
        <v>53</v>
      </c>
      <c r="BK11" t="s">
        <v>53</v>
      </c>
      <c r="BL11" t="s">
        <v>53</v>
      </c>
      <c r="BM11" t="s">
        <v>53</v>
      </c>
      <c r="BN11" t="s">
        <v>53</v>
      </c>
      <c r="BO11" t="s">
        <v>53</v>
      </c>
      <c r="BP11" t="s">
        <v>53</v>
      </c>
      <c r="BQ11" t="s">
        <v>53</v>
      </c>
      <c r="BR11" t="s">
        <v>53</v>
      </c>
      <c r="BS11" t="s">
        <v>53</v>
      </c>
      <c r="BT11" t="s">
        <v>53</v>
      </c>
      <c r="BU11" t="s">
        <v>53</v>
      </c>
      <c r="BV11" t="s">
        <v>53</v>
      </c>
      <c r="BW11" t="s">
        <v>53</v>
      </c>
      <c r="BX11" t="s">
        <v>53</v>
      </c>
      <c r="BY11" t="s">
        <v>53</v>
      </c>
      <c r="BZ11" t="s">
        <v>53</v>
      </c>
      <c r="CA11" t="s">
        <v>53</v>
      </c>
      <c r="CB11" t="s">
        <v>53</v>
      </c>
      <c r="CC11" t="s">
        <v>53</v>
      </c>
      <c r="CD11" t="s">
        <v>53</v>
      </c>
      <c r="CE11" t="s">
        <v>53</v>
      </c>
      <c r="CF11" t="s">
        <v>53</v>
      </c>
      <c r="CG11" t="s">
        <v>53</v>
      </c>
      <c r="CH11" t="s">
        <v>53</v>
      </c>
      <c r="CI11" t="s">
        <v>53</v>
      </c>
      <c r="CJ11" t="s">
        <v>53</v>
      </c>
      <c r="CK11" t="s">
        <v>53</v>
      </c>
      <c r="CL11" t="s">
        <v>53</v>
      </c>
      <c r="CM11" t="s">
        <v>53</v>
      </c>
      <c r="CN11" t="s">
        <v>53</v>
      </c>
      <c r="CO11" t="s">
        <v>53</v>
      </c>
      <c r="CP11" t="s">
        <v>53</v>
      </c>
      <c r="CQ11" t="s">
        <v>53</v>
      </c>
      <c r="CR11" t="s">
        <v>53</v>
      </c>
      <c r="CS11" t="s">
        <v>53</v>
      </c>
      <c r="CT11" t="s">
        <v>53</v>
      </c>
      <c r="CU11" t="s">
        <v>53</v>
      </c>
      <c r="CV11" t="s">
        <v>53</v>
      </c>
      <c r="CW11" t="s">
        <v>53</v>
      </c>
      <c r="CX11" t="s">
        <v>53</v>
      </c>
      <c r="CY11" t="s">
        <v>53</v>
      </c>
      <c r="CZ11" t="s">
        <v>53</v>
      </c>
      <c r="DA11" t="s">
        <v>53</v>
      </c>
      <c r="DB11" t="s">
        <v>53</v>
      </c>
      <c r="DC11" t="s">
        <v>53</v>
      </c>
      <c r="DD11" t="s">
        <v>53</v>
      </c>
      <c r="DE11" t="s">
        <v>53</v>
      </c>
      <c r="DF11" t="s">
        <v>53</v>
      </c>
      <c r="DG11" t="s">
        <v>53</v>
      </c>
      <c r="DH11" t="s">
        <v>53</v>
      </c>
      <c r="DI11" t="s">
        <v>53</v>
      </c>
      <c r="DJ11" t="s">
        <v>53</v>
      </c>
      <c r="DK11" t="s">
        <v>53</v>
      </c>
      <c r="DL11" t="s">
        <v>53</v>
      </c>
      <c r="DM11" t="s">
        <v>53</v>
      </c>
      <c r="DN11" t="s">
        <v>53</v>
      </c>
      <c r="DO11" t="s">
        <v>53</v>
      </c>
      <c r="DP11" t="s">
        <v>53</v>
      </c>
      <c r="DQ11" t="s">
        <v>53</v>
      </c>
      <c r="DR11" t="s">
        <v>53</v>
      </c>
      <c r="DS11" t="s">
        <v>53</v>
      </c>
      <c r="DT11" t="s">
        <v>53</v>
      </c>
      <c r="DU11" t="s">
        <v>53</v>
      </c>
      <c r="DV11" t="s">
        <v>53</v>
      </c>
      <c r="DW11" t="s">
        <v>53</v>
      </c>
      <c r="DX11" t="s">
        <v>53</v>
      </c>
      <c r="DY11" t="s">
        <v>53</v>
      </c>
      <c r="DZ11" t="s">
        <v>53</v>
      </c>
      <c r="EA11" t="s">
        <v>53</v>
      </c>
      <c r="EB11" t="s">
        <v>53</v>
      </c>
      <c r="EC11" t="s">
        <v>53</v>
      </c>
      <c r="ED11" t="s">
        <v>53</v>
      </c>
      <c r="EE11" t="s">
        <v>53</v>
      </c>
      <c r="EF11" t="s">
        <v>53</v>
      </c>
      <c r="EG11" t="s">
        <v>53</v>
      </c>
      <c r="EH11" t="s">
        <v>53</v>
      </c>
      <c r="EI11" t="s">
        <v>53</v>
      </c>
      <c r="EJ11" t="s">
        <v>53</v>
      </c>
      <c r="EK11" t="s">
        <v>53</v>
      </c>
      <c r="EL11" t="s">
        <v>53</v>
      </c>
      <c r="EM11" t="s">
        <v>53</v>
      </c>
      <c r="EN11" t="s">
        <v>53</v>
      </c>
      <c r="EO11" t="s">
        <v>53</v>
      </c>
      <c r="EP11" t="s">
        <v>53</v>
      </c>
      <c r="EQ11" t="s">
        <v>53</v>
      </c>
      <c r="ER11" t="s">
        <v>53</v>
      </c>
      <c r="ES11" t="s">
        <v>53</v>
      </c>
      <c r="ET11" t="s">
        <v>53</v>
      </c>
      <c r="EU11" t="s">
        <v>53</v>
      </c>
      <c r="EV11" t="s">
        <v>53</v>
      </c>
      <c r="EW11" t="s">
        <v>53</v>
      </c>
      <c r="EX11" t="s">
        <v>53</v>
      </c>
      <c r="FA11" t="s">
        <v>57</v>
      </c>
      <c r="FB11">
        <v>-850.0</v>
      </c>
      <c r="FC11" t="b">
        <v>0</v>
      </c>
      <c r="FD11">
        <v>0.0</v>
      </c>
      <c r="FE11">
        <v>0.0</v>
      </c>
      <c r="FF11" t="s">
        <v>53</v>
      </c>
      <c r="FG11" t="s">
        <v>53</v>
      </c>
      <c r="FH11" t="s">
        <v>53</v>
      </c>
      <c r="FI11" t="s">
        <v>53</v>
      </c>
      <c r="FK11" t="s">
        <v>53</v>
      </c>
      <c r="FL11" t="s">
        <v>53</v>
      </c>
      <c r="FM11" t="s">
        <v>53</v>
      </c>
      <c r="FN11" t="s">
        <v>53</v>
      </c>
      <c r="FO11" t="s">
        <v>53</v>
      </c>
      <c r="FP11" t="s">
        <v>53</v>
      </c>
      <c r="FQ11" t="s">
        <v>53</v>
      </c>
    </row>
    <row r="12" ht="15.75" customHeight="1">
      <c r="A12" s="8" t="s">
        <v>53</v>
      </c>
      <c r="B12" s="8" t="s">
        <v>53</v>
      </c>
      <c r="C12" s="8" t="s">
        <v>18</v>
      </c>
      <c r="D12" s="8" t="s">
        <v>28</v>
      </c>
      <c r="E12" s="8" t="s">
        <v>54</v>
      </c>
      <c r="F12" s="8" t="s">
        <v>55</v>
      </c>
      <c r="G12" s="8">
        <v>0.0</v>
      </c>
      <c r="H12" s="8">
        <v>0.0</v>
      </c>
      <c r="I12" s="8">
        <v>1.0</v>
      </c>
      <c r="J12" s="8">
        <v>0.0</v>
      </c>
      <c r="K12" s="8">
        <v>33333.0</v>
      </c>
      <c r="L12" s="8">
        <v>0.0</v>
      </c>
      <c r="M12" s="8">
        <v>0.0</v>
      </c>
      <c r="N12" s="8"/>
      <c r="O12" s="8">
        <v>33333.0</v>
      </c>
      <c r="R12">
        <v>0.0</v>
      </c>
      <c r="S12">
        <v>0.0</v>
      </c>
      <c r="T12" t="s">
        <v>56</v>
      </c>
      <c r="W12">
        <v>1.0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53</v>
      </c>
      <c r="AE12" t="s">
        <v>53</v>
      </c>
      <c r="AF12" t="s">
        <v>53</v>
      </c>
      <c r="AG12" t="s">
        <v>53</v>
      </c>
      <c r="AH12" t="s">
        <v>53</v>
      </c>
      <c r="AI12" t="s">
        <v>53</v>
      </c>
      <c r="AJ12" t="s">
        <v>53</v>
      </c>
      <c r="AK12" t="s">
        <v>53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  <c r="AW12" t="s">
        <v>53</v>
      </c>
      <c r="AX12" t="s">
        <v>53</v>
      </c>
      <c r="AY12" t="s">
        <v>53</v>
      </c>
      <c r="AZ12" t="s">
        <v>53</v>
      </c>
      <c r="BA12" t="s">
        <v>53</v>
      </c>
      <c r="BB12" t="s">
        <v>53</v>
      </c>
      <c r="BC12" t="s">
        <v>53</v>
      </c>
      <c r="BD12" t="s">
        <v>53</v>
      </c>
      <c r="BE12" t="s">
        <v>53</v>
      </c>
      <c r="BF12" t="s">
        <v>53</v>
      </c>
      <c r="BG12" t="s">
        <v>53</v>
      </c>
      <c r="BH12" t="s">
        <v>53</v>
      </c>
      <c r="BI12" t="s">
        <v>53</v>
      </c>
      <c r="BJ12" t="s">
        <v>53</v>
      </c>
      <c r="BK12" t="s">
        <v>53</v>
      </c>
      <c r="BL12" t="s">
        <v>53</v>
      </c>
      <c r="BM12" t="s">
        <v>53</v>
      </c>
      <c r="BN12" t="s">
        <v>53</v>
      </c>
      <c r="BO12" t="s">
        <v>53</v>
      </c>
      <c r="BP12" t="s">
        <v>53</v>
      </c>
      <c r="BQ12" t="s">
        <v>53</v>
      </c>
      <c r="BR12" t="s">
        <v>53</v>
      </c>
      <c r="BS12" t="s">
        <v>53</v>
      </c>
      <c r="BT12" t="s">
        <v>53</v>
      </c>
      <c r="BU12" t="s">
        <v>53</v>
      </c>
      <c r="BV12" t="s">
        <v>53</v>
      </c>
      <c r="BW12" t="s">
        <v>53</v>
      </c>
      <c r="BX12" t="s">
        <v>53</v>
      </c>
      <c r="BY12" t="s">
        <v>53</v>
      </c>
      <c r="BZ12" t="s">
        <v>53</v>
      </c>
      <c r="CA12" t="s">
        <v>53</v>
      </c>
      <c r="CB12" t="s">
        <v>53</v>
      </c>
      <c r="CC12" t="s">
        <v>53</v>
      </c>
      <c r="CD12" t="s">
        <v>53</v>
      </c>
      <c r="CE12" t="s">
        <v>53</v>
      </c>
      <c r="CF12" t="s">
        <v>53</v>
      </c>
      <c r="CG12" t="s">
        <v>53</v>
      </c>
      <c r="CH12" t="s">
        <v>53</v>
      </c>
      <c r="CI12" t="s">
        <v>53</v>
      </c>
      <c r="CJ12" t="s">
        <v>53</v>
      </c>
      <c r="CK12" t="s">
        <v>53</v>
      </c>
      <c r="CL12" t="s">
        <v>53</v>
      </c>
      <c r="CM12" t="s">
        <v>53</v>
      </c>
      <c r="CN12" t="s">
        <v>53</v>
      </c>
      <c r="CO12" t="s">
        <v>53</v>
      </c>
      <c r="CP12" t="s">
        <v>53</v>
      </c>
      <c r="CQ12" t="s">
        <v>53</v>
      </c>
      <c r="CR12" t="s">
        <v>53</v>
      </c>
      <c r="CS12" t="s">
        <v>53</v>
      </c>
      <c r="CT12" t="s">
        <v>53</v>
      </c>
      <c r="CU12" t="s">
        <v>53</v>
      </c>
      <c r="CV12" t="s">
        <v>53</v>
      </c>
      <c r="CW12" t="s">
        <v>53</v>
      </c>
      <c r="CX12" t="s">
        <v>53</v>
      </c>
      <c r="CY12" t="s">
        <v>53</v>
      </c>
      <c r="CZ12" t="s">
        <v>53</v>
      </c>
      <c r="DA12" t="s">
        <v>53</v>
      </c>
      <c r="DB12" t="s">
        <v>53</v>
      </c>
      <c r="DC12" t="s">
        <v>53</v>
      </c>
      <c r="DD12" t="s">
        <v>53</v>
      </c>
      <c r="DE12" t="s">
        <v>53</v>
      </c>
      <c r="DF12" t="s">
        <v>53</v>
      </c>
      <c r="DG12" t="s">
        <v>53</v>
      </c>
      <c r="DH12" t="s">
        <v>53</v>
      </c>
      <c r="DI12" t="s">
        <v>53</v>
      </c>
      <c r="DJ12" t="s">
        <v>53</v>
      </c>
      <c r="DK12" t="s">
        <v>53</v>
      </c>
      <c r="DL12" t="s">
        <v>53</v>
      </c>
      <c r="DM12" t="s">
        <v>53</v>
      </c>
      <c r="DN12" t="s">
        <v>53</v>
      </c>
      <c r="DO12" t="s">
        <v>53</v>
      </c>
      <c r="DP12" t="s">
        <v>53</v>
      </c>
      <c r="DQ12" t="s">
        <v>53</v>
      </c>
      <c r="DR12" t="s">
        <v>53</v>
      </c>
      <c r="DS12" t="s">
        <v>53</v>
      </c>
      <c r="DT12" t="s">
        <v>53</v>
      </c>
      <c r="DU12" t="s">
        <v>53</v>
      </c>
      <c r="DV12" t="s">
        <v>53</v>
      </c>
      <c r="DW12" t="s">
        <v>53</v>
      </c>
      <c r="DX12" t="s">
        <v>53</v>
      </c>
      <c r="DY12" t="s">
        <v>53</v>
      </c>
      <c r="DZ12" t="s">
        <v>53</v>
      </c>
      <c r="EA12" t="s">
        <v>53</v>
      </c>
      <c r="EB12" t="s">
        <v>53</v>
      </c>
      <c r="EC12" t="s">
        <v>53</v>
      </c>
      <c r="ED12" t="s">
        <v>53</v>
      </c>
      <c r="EE12" t="s">
        <v>53</v>
      </c>
      <c r="EF12" t="s">
        <v>53</v>
      </c>
      <c r="EG12" t="s">
        <v>53</v>
      </c>
      <c r="EH12" t="s">
        <v>53</v>
      </c>
      <c r="EI12" t="s">
        <v>53</v>
      </c>
      <c r="EJ12" t="s">
        <v>53</v>
      </c>
      <c r="EK12" t="s">
        <v>53</v>
      </c>
      <c r="EL12" t="s">
        <v>53</v>
      </c>
      <c r="EM12" t="s">
        <v>53</v>
      </c>
      <c r="EN12" t="s">
        <v>53</v>
      </c>
      <c r="EO12" t="s">
        <v>53</v>
      </c>
      <c r="EP12" t="s">
        <v>53</v>
      </c>
      <c r="EQ12" t="s">
        <v>53</v>
      </c>
      <c r="ER12" t="s">
        <v>53</v>
      </c>
      <c r="ES12" t="s">
        <v>53</v>
      </c>
      <c r="ET12" t="s">
        <v>53</v>
      </c>
      <c r="EU12" t="s">
        <v>53</v>
      </c>
      <c r="EV12" t="s">
        <v>53</v>
      </c>
      <c r="EW12" t="s">
        <v>53</v>
      </c>
      <c r="EX12" t="s">
        <v>53</v>
      </c>
      <c r="FA12" t="s">
        <v>57</v>
      </c>
      <c r="FB12">
        <v>-850.0</v>
      </c>
      <c r="FC12" t="b">
        <v>0</v>
      </c>
      <c r="FD12">
        <v>0.0</v>
      </c>
      <c r="FE12">
        <v>0.0</v>
      </c>
      <c r="FF12" t="s">
        <v>53</v>
      </c>
      <c r="FG12" t="s">
        <v>53</v>
      </c>
      <c r="FH12" t="s">
        <v>53</v>
      </c>
      <c r="FI12" t="s">
        <v>53</v>
      </c>
      <c r="FK12" t="s">
        <v>53</v>
      </c>
      <c r="FL12" t="s">
        <v>53</v>
      </c>
      <c r="FM12" t="s">
        <v>53</v>
      </c>
      <c r="FN12" t="s">
        <v>53</v>
      </c>
      <c r="FO12" t="s">
        <v>53</v>
      </c>
      <c r="FP12" t="s">
        <v>53</v>
      </c>
      <c r="FQ12" t="s">
        <v>53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7"/>
      <c r="B6" s="57" t="s">
        <v>18</v>
      </c>
      <c r="C6" s="57" t="s">
        <v>17</v>
      </c>
      <c r="D6" s="57" t="s">
        <v>16</v>
      </c>
      <c r="E6" s="58">
        <v>126.0</v>
      </c>
      <c r="F6" s="59">
        <v>20.0</v>
      </c>
      <c r="G6" s="59">
        <v>2520.0</v>
      </c>
      <c r="H6" s="60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53</v>
      </c>
      <c r="B6" s="46"/>
      <c r="C6" s="38"/>
      <c r="D6" s="51">
        <v>20.0</v>
      </c>
      <c r="E6" s="38" t="s">
        <v>67</v>
      </c>
      <c r="F6" s="38"/>
      <c r="G6" s="38"/>
      <c r="H6" s="38" t="s">
        <v>68</v>
      </c>
      <c r="I6" s="38" t="s">
        <v>69</v>
      </c>
      <c r="J6" s="38" t="s">
        <v>16</v>
      </c>
      <c r="K6" s="38" t="s">
        <v>70</v>
      </c>
      <c r="L6" s="38" t="s">
        <v>71</v>
      </c>
      <c r="M6" s="38"/>
      <c r="N6" s="38"/>
      <c r="O6" s="38"/>
      <c r="P6" s="38"/>
      <c r="Q6" s="38"/>
      <c r="R6" s="38"/>
      <c r="S6" s="38"/>
      <c r="T6" s="38"/>
      <c r="U6" s="38" t="s">
        <v>50</v>
      </c>
      <c r="V6" s="38"/>
      <c r="W6" s="38"/>
      <c r="X6" s="38"/>
      <c r="Y6" s="38"/>
      <c r="Z6" s="38"/>
      <c r="AA6" s="38" t="s">
        <v>32</v>
      </c>
      <c r="AB6" s="38"/>
      <c r="AC6" s="38"/>
      <c r="AD6" s="61">
        <v>1.0</v>
      </c>
      <c r="AE6" s="38"/>
      <c r="AF6" s="38" t="s">
        <v>72</v>
      </c>
      <c r="AG6" s="38"/>
      <c r="AH6" s="38" t="s">
        <v>54</v>
      </c>
      <c r="AI6" s="38" t="s">
        <v>16</v>
      </c>
      <c r="AJ6" s="38" t="s">
        <v>17</v>
      </c>
      <c r="AK6" s="38" t="s">
        <v>73</v>
      </c>
      <c r="AL6" s="52">
        <v>126.0</v>
      </c>
      <c r="AM6" s="38"/>
      <c r="AN6" s="38"/>
      <c r="AO6" s="38"/>
      <c r="AP6" s="38"/>
      <c r="AQ6" s="52">
        <v>20.0</v>
      </c>
      <c r="AR6" s="52">
        <v>20.0</v>
      </c>
      <c r="AS6" s="38" t="s">
        <v>74</v>
      </c>
      <c r="AT6" s="38" t="s">
        <v>18</v>
      </c>
      <c r="AU6" s="38" t="s">
        <v>75</v>
      </c>
      <c r="AV6" s="38"/>
      <c r="AW6" s="38"/>
      <c r="AX6" s="38" t="s">
        <v>76</v>
      </c>
      <c r="AY6" s="38"/>
      <c r="AZ6" s="38"/>
      <c r="BA6" s="38"/>
      <c r="BB6" s="38" t="s">
        <v>53</v>
      </c>
      <c r="BC6" s="38" t="s">
        <v>53</v>
      </c>
      <c r="BD6" s="38" t="s">
        <v>53</v>
      </c>
      <c r="BE6" s="38" t="s">
        <v>53</v>
      </c>
      <c r="BF6" s="38" t="s">
        <v>53</v>
      </c>
      <c r="BG6" s="38"/>
      <c r="BH6" s="38" t="s">
        <v>53</v>
      </c>
      <c r="BI6" s="38" t="s">
        <v>53</v>
      </c>
      <c r="BJ6" s="38" t="s">
        <v>53</v>
      </c>
      <c r="BK6" s="38" t="s">
        <v>53</v>
      </c>
      <c r="BL6" s="38" t="s">
        <v>53</v>
      </c>
      <c r="BM6" s="38" t="s">
        <v>53</v>
      </c>
      <c r="BN6" s="38" t="s">
        <v>53</v>
      </c>
      <c r="BO6" s="38" t="s">
        <v>53</v>
      </c>
      <c r="BP6" s="38" t="s">
        <v>53</v>
      </c>
      <c r="BQ6" s="38" t="s">
        <v>53</v>
      </c>
      <c r="BR6" s="38" t="s">
        <v>53</v>
      </c>
      <c r="BS6" s="38" t="s">
        <v>53</v>
      </c>
      <c r="BT6" s="38" t="s">
        <v>53</v>
      </c>
      <c r="BU6" s="38" t="s">
        <v>53</v>
      </c>
      <c r="BV6" s="38" t="s">
        <v>53</v>
      </c>
      <c r="BW6" s="38" t="s">
        <v>53</v>
      </c>
      <c r="BX6" s="38" t="s">
        <v>53</v>
      </c>
      <c r="BY6" s="38" t="s">
        <v>53</v>
      </c>
      <c r="BZ6" s="38" t="s">
        <v>53</v>
      </c>
      <c r="CA6" s="38" t="s">
        <v>53</v>
      </c>
      <c r="CB6" s="38" t="s">
        <v>53</v>
      </c>
      <c r="CC6" s="38" t="s">
        <v>53</v>
      </c>
      <c r="CD6" s="38" t="s">
        <v>53</v>
      </c>
      <c r="CE6" s="38" t="s">
        <v>53</v>
      </c>
      <c r="CF6" s="38" t="s">
        <v>53</v>
      </c>
      <c r="CG6" s="38" t="s">
        <v>53</v>
      </c>
      <c r="CH6" s="38" t="s">
        <v>53</v>
      </c>
      <c r="CI6" s="38" t="s">
        <v>53</v>
      </c>
      <c r="CJ6" s="38" t="s">
        <v>53</v>
      </c>
      <c r="CK6" s="38" t="s">
        <v>53</v>
      </c>
      <c r="CL6" s="38" t="s">
        <v>53</v>
      </c>
      <c r="CM6" s="38" t="s">
        <v>53</v>
      </c>
      <c r="CN6" s="38" t="s">
        <v>53</v>
      </c>
      <c r="CO6" s="38" t="s">
        <v>53</v>
      </c>
      <c r="CP6" s="38" t="s">
        <v>53</v>
      </c>
      <c r="CQ6" s="38" t="s">
        <v>53</v>
      </c>
      <c r="CR6" s="38" t="s">
        <v>53</v>
      </c>
      <c r="CS6" s="38" t="s">
        <v>53</v>
      </c>
      <c r="CT6" s="38" t="s">
        <v>53</v>
      </c>
      <c r="CU6" s="38" t="s">
        <v>53</v>
      </c>
      <c r="CV6" s="38" t="s">
        <v>53</v>
      </c>
      <c r="CW6" s="38" t="s">
        <v>53</v>
      </c>
      <c r="CX6" s="38" t="s">
        <v>53</v>
      </c>
      <c r="CY6" s="38" t="s">
        <v>53</v>
      </c>
      <c r="CZ6" s="38" t="s">
        <v>53</v>
      </c>
      <c r="DA6" s="38" t="s">
        <v>53</v>
      </c>
      <c r="DB6" s="38" t="s">
        <v>53</v>
      </c>
      <c r="DC6" s="38" t="s">
        <v>53</v>
      </c>
      <c r="DD6" s="38" t="s">
        <v>53</v>
      </c>
      <c r="DE6" s="38" t="s">
        <v>53</v>
      </c>
      <c r="DF6" s="38" t="s">
        <v>53</v>
      </c>
      <c r="DG6" s="38" t="s">
        <v>53</v>
      </c>
      <c r="DH6" s="38" t="s">
        <v>53</v>
      </c>
      <c r="DI6" s="38" t="s">
        <v>53</v>
      </c>
      <c r="DJ6" s="38" t="s">
        <v>53</v>
      </c>
      <c r="DK6" s="38" t="s">
        <v>53</v>
      </c>
      <c r="DL6" s="38" t="s">
        <v>53</v>
      </c>
      <c r="DM6" s="38" t="s">
        <v>53</v>
      </c>
      <c r="DN6" s="38" t="s">
        <v>53</v>
      </c>
      <c r="DO6" s="38" t="s">
        <v>53</v>
      </c>
      <c r="DP6" s="38" t="s">
        <v>53</v>
      </c>
      <c r="DQ6" s="38" t="s">
        <v>53</v>
      </c>
      <c r="DR6" s="38" t="s">
        <v>53</v>
      </c>
      <c r="DS6" s="38" t="s">
        <v>53</v>
      </c>
      <c r="DT6" s="38" t="s">
        <v>53</v>
      </c>
      <c r="DU6" s="38" t="s">
        <v>53</v>
      </c>
      <c r="DV6" s="38" t="s">
        <v>53</v>
      </c>
      <c r="DW6" s="38" t="s">
        <v>53</v>
      </c>
      <c r="DX6" s="38" t="s">
        <v>53</v>
      </c>
      <c r="DY6" s="38" t="s">
        <v>53</v>
      </c>
      <c r="DZ6" s="38" t="s">
        <v>53</v>
      </c>
      <c r="EA6" s="38" t="s">
        <v>53</v>
      </c>
      <c r="EB6" s="38" t="s">
        <v>53</v>
      </c>
      <c r="EC6" s="38" t="s">
        <v>53</v>
      </c>
      <c r="ED6" s="38" t="s">
        <v>53</v>
      </c>
      <c r="EE6" s="38" t="s">
        <v>53</v>
      </c>
      <c r="EF6" s="38" t="s">
        <v>53</v>
      </c>
      <c r="EG6" s="38" t="s">
        <v>53</v>
      </c>
      <c r="EH6" s="38" t="s">
        <v>53</v>
      </c>
      <c r="EI6" s="38" t="s">
        <v>53</v>
      </c>
      <c r="EJ6" s="38" t="s">
        <v>53</v>
      </c>
      <c r="EK6" s="38" t="s">
        <v>53</v>
      </c>
      <c r="EL6" s="38" t="s">
        <v>53</v>
      </c>
      <c r="EM6" s="38" t="s">
        <v>53</v>
      </c>
      <c r="EN6" s="38" t="s">
        <v>53</v>
      </c>
      <c r="EO6" s="38" t="s">
        <v>53</v>
      </c>
      <c r="EP6" s="38" t="s">
        <v>53</v>
      </c>
      <c r="EQ6" s="38" t="s">
        <v>53</v>
      </c>
      <c r="ER6" s="38" t="s">
        <v>53</v>
      </c>
      <c r="ES6" s="38" t="s">
        <v>53</v>
      </c>
      <c r="ET6" s="38" t="s">
        <v>53</v>
      </c>
      <c r="EU6" s="38" t="s">
        <v>53</v>
      </c>
      <c r="EV6" s="38" t="s">
        <v>53</v>
      </c>
      <c r="EW6" s="38" t="s">
        <v>53</v>
      </c>
      <c r="EX6" s="38" t="s">
        <v>53</v>
      </c>
      <c r="EY6" s="38" t="s">
        <v>53</v>
      </c>
      <c r="EZ6" s="38" t="s">
        <v>53</v>
      </c>
      <c r="FA6" s="38" t="s">
        <v>53</v>
      </c>
      <c r="FB6" s="38" t="s">
        <v>53</v>
      </c>
      <c r="FC6" s="38" t="s">
        <v>53</v>
      </c>
      <c r="FD6" s="38" t="s">
        <v>53</v>
      </c>
      <c r="FE6" s="38" t="s">
        <v>53</v>
      </c>
      <c r="FF6" s="38" t="s">
        <v>53</v>
      </c>
      <c r="FG6" s="38" t="s">
        <v>53</v>
      </c>
      <c r="FH6" s="38" t="s">
        <v>53</v>
      </c>
      <c r="FI6" s="38" t="s">
        <v>53</v>
      </c>
      <c r="FJ6" s="38" t="s">
        <v>53</v>
      </c>
      <c r="FK6" s="38" t="s">
        <v>53</v>
      </c>
      <c r="FL6" s="38" t="s">
        <v>53</v>
      </c>
      <c r="FM6" s="38" t="s">
        <v>53</v>
      </c>
      <c r="FN6" s="38" t="s">
        <v>53</v>
      </c>
      <c r="FO6" s="38" t="s">
        <v>53</v>
      </c>
      <c r="FP6" s="38" t="s">
        <v>53</v>
      </c>
      <c r="FQ6" s="38" t="s">
        <v>53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