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DailyCash" sheetId="6" r:id="rId8"/>
    <sheet name="UpdateMultipleDailyCash" sheetId="7" r:id="rId9"/>
    <sheet name="FetchAccountPositions" sheetId="8" r:id="rId10"/>
    <sheet name="AddCash" sheetId="9" r:id="rId11"/>
    <sheet name="RunRebalance" sheetId="10" r:id="rId12"/>
    <sheet name="VerifyGridData" sheetId="11" r:id="rId13"/>
    <sheet name="SendtoStaging" sheetId="12" r:id="rId14"/>
  </sheets>
  <calcPr fullCalcOnLoad="1"/>
</workbook>
</file>

<file path=xl/sharedStrings.xml><?xml version="1.0" encoding="utf-8"?>
<sst xmlns="http://schemas.openxmlformats.org/spreadsheetml/2006/main" count="42" uniqueCount="42">
  <si>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</si>
  <si>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</si>
  <si>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</si>
  <si>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</si>
  <si>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</si>
  <si>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</si>
  <si>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</si>
  <si>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</si>
  <si>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</si>
  <si>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</si>
  <si>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</si>
  <si>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</si>
  <si>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</si>
  <si>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</si>
  <si>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</si>
  <si>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</si>
  <si>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00101DAA7</t>
  </si>
  <si>
    <t>Buy</t>
  </si>
  <si>
    <t>AAPL</t>
  </si>
  <si>
    <t xml:space="preserve"> FRA-FRA</t>
  </si>
  <si>
    <t>038315EW3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</si>
  <si>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</si>
  <si>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</si>
  <si>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</si>
  <si>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</si>
  <si>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</si>
  <si>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</si>
  <si>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</si>
  <si>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</si>
  <si>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</si>
  <si>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</si>
  <si>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</si>
  <si>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</si>
  <si>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RunRebalance</t>
  </si>
  <si>
    <t>Nearest Round Off</t>
  </si>
  <si>
    <t>VerifyGridData</t>
  </si>
  <si>
    <t>FixedIncome</t>
  </si>
  <si>
    <t>Long</t>
  </si>
  <si>
    <t>PrivateEquity</t>
  </si>
  <si>
    <t>Equity</t>
  </si>
  <si>
    <t>FRA-FRA</t>
  </si>
  <si>
    <t>SendtoStaging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</si>
</sst>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14" applyFont="1" fillId="0" applyFill="1" borderId="0" applyBorder="1" xfId="0"/>
    <xf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13" t="s">
        <v>17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200</v>
      </c>
      <c r="E7" s="8"/>
      <c r="F7" s="8"/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17</v>
      </c>
      <c r="D8" s="13">
        <v>300</v>
      </c>
      <c r="E8" s="8"/>
      <c r="F8" s="8"/>
      <c r="G8" s="8"/>
      <c r="H8" s="8"/>
      <c r="I8" s="8"/>
      <c r="J8" s="13">
        <v>10</v>
      </c>
      <c r="K8" s="8"/>
      <c r="L8" s="8"/>
      <c r="M8" s="8"/>
      <c r="N8" s="8"/>
      <c r="O8" s="8"/>
    </row>
    <row r="9" ht="15.75" customHeight="1">
      <c r="A9" s="8"/>
      <c r="B9" s="9" t="s">
        <v>20</v>
      </c>
      <c r="C9" s="13" t="s">
        <v>17</v>
      </c>
      <c r="D9" s="13">
        <v>400</v>
      </c>
      <c r="E9" s="8"/>
      <c r="F9" s="8"/>
      <c r="G9" s="8"/>
      <c r="H9" s="8"/>
      <c r="I9" s="8"/>
      <c r="J9" s="13">
        <v>10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>
        <v>10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20</v>
      </c>
      <c r="C9" s="13">
        <v>10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f>TODAY()-1</f>
        <v>45113</v>
      </c>
      <c r="C6" s="33">
        <f>TODAY()</f>
        <v>45114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4" t="s">
        <v>26</v>
      </c>
      <c r="D6" s="35">
        <v>100000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25</v>
      </c>
      <c r="C6" s="38" t="s">
        <v>29</v>
      </c>
      <c r="D6" s="37" t="s">
        <v>30</v>
      </c>
      <c r="E6" s="38" t="s">
        <v>31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50000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 t="s">
        <v>34</v>
      </c>
      <c r="C6" s="34"/>
      <c r="D6" s="4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25</v>
      </c>
      <c r="D6" s="41" t="s">
        <v>16</v>
      </c>
      <c r="E6" s="41" t="s">
        <v>36</v>
      </c>
      <c r="F6" s="41" t="s">
        <v>37</v>
      </c>
      <c r="G6" s="42">
        <v>10</v>
      </c>
      <c r="H6" s="8"/>
      <c r="I6" s="8"/>
      <c r="J6" s="8"/>
      <c r="K6" s="42">
        <v>100</v>
      </c>
      <c r="L6" s="8"/>
      <c r="M6" s="8"/>
      <c r="N6" s="8"/>
      <c r="O6" s="8"/>
      <c r="R6" s="42">
        <v>50</v>
      </c>
      <c r="S6" s="42">
        <v>5</v>
      </c>
    </row>
    <row r="7" ht="15.75" customHeight="1">
      <c r="A7" s="8"/>
      <c r="B7" s="8"/>
      <c r="C7" s="41" t="s">
        <v>25</v>
      </c>
      <c r="D7" s="41" t="s">
        <v>20</v>
      </c>
      <c r="E7" s="41" t="s">
        <v>38</v>
      </c>
      <c r="F7" s="41" t="s">
        <v>37</v>
      </c>
      <c r="G7" s="42">
        <v>10</v>
      </c>
      <c r="H7" s="8"/>
      <c r="I7" s="8"/>
      <c r="J7" s="8"/>
      <c r="K7" s="42">
        <v>400</v>
      </c>
      <c r="L7" s="8"/>
      <c r="M7" s="8"/>
      <c r="N7" s="8"/>
      <c r="O7" s="8"/>
      <c r="R7" s="42">
        <v>200</v>
      </c>
      <c r="S7" s="42">
        <v>20</v>
      </c>
    </row>
    <row r="8" ht="15.75" customHeight="1">
      <c r="A8" s="8"/>
      <c r="B8" s="8"/>
      <c r="C8" s="41" t="s">
        <v>25</v>
      </c>
      <c r="D8" s="41" t="s">
        <v>18</v>
      </c>
      <c r="E8" s="41" t="s">
        <v>39</v>
      </c>
      <c r="F8" s="41" t="s">
        <v>37</v>
      </c>
      <c r="G8" s="42">
        <v>10</v>
      </c>
      <c r="H8" s="8"/>
      <c r="I8" s="8"/>
      <c r="J8" s="8"/>
      <c r="K8" s="42">
        <v>200</v>
      </c>
      <c r="L8" s="8"/>
      <c r="M8" s="8"/>
      <c r="N8" s="8"/>
      <c r="O8" s="8"/>
      <c r="R8" s="42">
        <v>100</v>
      </c>
      <c r="S8" s="43">
        <v>1000</v>
      </c>
    </row>
    <row r="9" ht="15.75" customHeight="1">
      <c r="A9" s="8"/>
      <c r="B9" s="8"/>
      <c r="C9" s="41" t="s">
        <v>25</v>
      </c>
      <c r="D9" s="41" t="s">
        <v>40</v>
      </c>
      <c r="E9" s="41" t="s">
        <v>39</v>
      </c>
      <c r="F9" s="41" t="s">
        <v>37</v>
      </c>
      <c r="G9" s="42">
        <v>10</v>
      </c>
      <c r="H9" s="8"/>
      <c r="I9" s="8"/>
      <c r="J9" s="8"/>
      <c r="K9" s="42">
        <v>300</v>
      </c>
      <c r="L9" s="8"/>
      <c r="M9" s="8"/>
      <c r="N9" s="8"/>
      <c r="O9" s="8"/>
      <c r="R9" s="42">
        <v>150</v>
      </c>
      <c r="S9" s="42">
        <v>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25</v>
      </c>
      <c r="C6" s="13" t="s">
        <v>17</v>
      </c>
      <c r="D6" s="9" t="s">
        <v>16</v>
      </c>
      <c r="E6" s="13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25</v>
      </c>
      <c r="C7" s="13" t="s">
        <v>17</v>
      </c>
      <c r="D7" s="13" t="s">
        <v>18</v>
      </c>
      <c r="E7" s="13">
        <v>100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25</v>
      </c>
      <c r="C8" s="13" t="s">
        <v>17</v>
      </c>
      <c r="D8" s="13" t="s">
        <v>19</v>
      </c>
      <c r="E8" s="13">
        <v>150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25</v>
      </c>
      <c r="C9" s="13" t="s">
        <v>17</v>
      </c>
      <c r="D9" s="9" t="s">
        <v>20</v>
      </c>
      <c r="E9" s="13">
        <v>200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headerFooter/>
  <drawing r:id="rId1"/>
</worksheet>
</file>