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</sheets>
  <definedNames/>
  <calcPr/>
</workbook>
</file>

<file path=xl/sharedStrings.xml><?xml version="1.0" encoding="utf-8"?>
<sst xmlns="http://schemas.openxmlformats.org/spreadsheetml/2006/main" count="128" uniqueCount="48">
  <si>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</si>
  <si>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</si>
  <si>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</si>
  <si>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</si>
  <si>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</si>
  <si>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</si>
  <si>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</si>
  <si>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</si>
  <si>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</si>
  <si>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</si>
  <si>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</si>
  <si>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</si>
  <si>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</si>
  <si>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</si>
  <si>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</si>
  <si>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</si>
  <si>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00101DAA7</t>
  </si>
  <si>
    <t>Sell</t>
  </si>
  <si>
    <t>AAPL</t>
  </si>
  <si>
    <t xml:space="preserve"> FRA-FRA</t>
  </si>
  <si>
    <t>038315EW3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</si>
  <si>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</si>
  <si>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</si>
  <si>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</si>
  <si>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</si>
  <si>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</si>
  <si>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</si>
  <si>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</si>
  <si>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</si>
  <si>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</si>
  <si>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</si>
  <si>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</si>
  <si>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</si>
  <si>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RunRebalance</t>
  </si>
  <si>
    <t>Nearest Round Off</t>
  </si>
  <si>
    <t>VerifyGridData</t>
  </si>
  <si>
    <t>FixedIncome</t>
  </si>
  <si>
    <t>Short</t>
  </si>
  <si>
    <t>Undefined</t>
  </si>
  <si>
    <t>PrivateEquity</t>
  </si>
  <si>
    <t>038315EW MUNI</t>
  </si>
  <si>
    <t>Equity</t>
  </si>
  <si>
    <t>Small Cap</t>
  </si>
  <si>
    <t>AAPL US EQUITY</t>
  </si>
  <si>
    <t>FRA-FRA</t>
  </si>
  <si>
    <t>FRA GR</t>
  </si>
  <si>
    <t>SendtoStaging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</si>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</sst>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IFERROR(__xludf.DUMMYFUNCTION("""COMPUTED_VALUE"""),"PortfolioManagement")</f>
        <v>PortfolioManagement</v>
      </c>
      <c r="B667" t="str">
        <f>IFERROR(__xludf.DUMMYFUNCTION("""COMPUTED_VALUE"""),"CheckCustomViewRowSummary")</f>
        <v>CheckCustomViewRowSummary</v>
      </c>
      <c r="C667" t="str">
        <f>IFERROR(__xludf.DUMMYFUNCTION("""COMPUTED_VALUE"""),"1CjkmQl63oW4X7P1uiqLyE5noU0a1IZRpdkfx87GqvKA")</f>
        <v>1CjkmQl63oW4X7P1uiqLyE5noU0a1IZRpdkfx87GqvKA</v>
      </c>
    </row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/>
      <c r="F6" s="34"/>
      <c r="G6" s="34"/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2" t="s">
        <v>17</v>
      </c>
      <c r="D7" s="35">
        <v>200.0</v>
      </c>
      <c r="E7" s="34"/>
      <c r="F7" s="34"/>
      <c r="G7" s="34"/>
      <c r="H7" s="34"/>
      <c r="I7" s="34"/>
      <c r="J7" s="35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19</v>
      </c>
      <c r="C8" s="32" t="s">
        <v>17</v>
      </c>
      <c r="D8" s="35">
        <v>300.0</v>
      </c>
      <c r="E8" s="34"/>
      <c r="F8" s="34"/>
      <c r="G8" s="34"/>
      <c r="H8" s="34"/>
      <c r="I8" s="34"/>
      <c r="J8" s="35">
        <v>10.0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20</v>
      </c>
      <c r="C9" s="32" t="s">
        <v>17</v>
      </c>
      <c r="D9" s="35">
        <v>400.0</v>
      </c>
      <c r="E9" s="34"/>
      <c r="F9" s="34"/>
      <c r="G9" s="34"/>
      <c r="H9" s="34"/>
      <c r="I9" s="34"/>
      <c r="J9" s="35">
        <v>10.0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5">
        <v>10.0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5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19</v>
      </c>
      <c r="C8" s="35">
        <v>10.0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20</v>
      </c>
      <c r="C9" s="35">
        <v>10.0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45234</v>
      </c>
      <c r="C6" s="36">
        <f t="shared" si="1"/>
        <v>45234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4" t="s">
        <v>26</v>
      </c>
      <c r="D6" s="33">
        <v>100000.0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25</v>
      </c>
      <c r="C6" s="39" t="s">
        <v>29</v>
      </c>
      <c r="D6" s="38" t="s">
        <v>30</v>
      </c>
      <c r="E6" s="39" t="s">
        <v>31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50000.0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34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1" t="s">
        <v>25</v>
      </c>
      <c r="D6" s="42" t="s">
        <v>16</v>
      </c>
      <c r="E6" s="41" t="s">
        <v>36</v>
      </c>
      <c r="F6" s="13" t="s">
        <v>37</v>
      </c>
      <c r="G6" s="43">
        <v>10.0</v>
      </c>
      <c r="H6" s="44">
        <v>10.0</v>
      </c>
      <c r="I6" s="44">
        <v>1.0</v>
      </c>
      <c r="J6" s="44">
        <v>-0.01</v>
      </c>
      <c r="K6" s="43">
        <v>100.0</v>
      </c>
      <c r="L6" s="44">
        <v>-10.0</v>
      </c>
      <c r="M6" s="44">
        <v>-10.0</v>
      </c>
      <c r="N6" s="45">
        <v>-0.01</v>
      </c>
      <c r="O6" s="44">
        <v>150.0</v>
      </c>
      <c r="P6" s="44">
        <v>-15.0</v>
      </c>
      <c r="Q6" s="44">
        <v>-15.0</v>
      </c>
      <c r="R6" s="44">
        <v>50.0</v>
      </c>
      <c r="S6" s="44">
        <v>-5.0</v>
      </c>
      <c r="T6" s="45" t="s">
        <v>38</v>
      </c>
      <c r="X6" s="46"/>
    </row>
    <row r="7" ht="15.75" customHeight="1">
      <c r="A7" s="8"/>
      <c r="B7" s="8"/>
      <c r="C7" s="41" t="s">
        <v>25</v>
      </c>
      <c r="D7" s="41" t="s">
        <v>20</v>
      </c>
      <c r="E7" s="41" t="s">
        <v>39</v>
      </c>
      <c r="F7" s="13" t="s">
        <v>37</v>
      </c>
      <c r="G7" s="43">
        <v>10.0</v>
      </c>
      <c r="H7" s="44">
        <v>10.0</v>
      </c>
      <c r="I7" s="44">
        <v>1.0</v>
      </c>
      <c r="J7" s="44">
        <v>-0.04</v>
      </c>
      <c r="K7" s="43">
        <v>400.0</v>
      </c>
      <c r="L7" s="44">
        <v>-40.0</v>
      </c>
      <c r="M7" s="44">
        <v>-40.0</v>
      </c>
      <c r="N7" s="45">
        <v>-0.04</v>
      </c>
      <c r="O7" s="44">
        <v>600.0</v>
      </c>
      <c r="P7" s="44">
        <v>-60.0</v>
      </c>
      <c r="Q7" s="44">
        <v>-60.0</v>
      </c>
      <c r="R7" s="44">
        <v>200.0</v>
      </c>
      <c r="S7" s="44">
        <v>-20.0</v>
      </c>
      <c r="T7" s="45" t="s">
        <v>38</v>
      </c>
      <c r="X7" s="45" t="s">
        <v>40</v>
      </c>
    </row>
    <row r="8" ht="15.75" customHeight="1">
      <c r="A8" s="8"/>
      <c r="B8" s="8"/>
      <c r="C8" s="41" t="s">
        <v>25</v>
      </c>
      <c r="D8" s="41" t="s">
        <v>18</v>
      </c>
      <c r="E8" s="41" t="s">
        <v>41</v>
      </c>
      <c r="F8" s="13" t="s">
        <v>37</v>
      </c>
      <c r="G8" s="43">
        <v>10.0</v>
      </c>
      <c r="H8" s="44">
        <v>10.0</v>
      </c>
      <c r="I8" s="44">
        <v>1.0</v>
      </c>
      <c r="J8" s="44">
        <v>-2.0</v>
      </c>
      <c r="K8" s="43">
        <v>200.0</v>
      </c>
      <c r="L8" s="44">
        <v>-2000.0</v>
      </c>
      <c r="M8" s="44">
        <v>-2000.0</v>
      </c>
      <c r="N8" s="45">
        <v>-2.0</v>
      </c>
      <c r="O8" s="44">
        <v>300.0</v>
      </c>
      <c r="P8" s="44">
        <v>-3000.0</v>
      </c>
      <c r="Q8" s="44">
        <v>-3000.0</v>
      </c>
      <c r="R8" s="44">
        <v>100.0</v>
      </c>
      <c r="S8" s="47">
        <v>-1000.0</v>
      </c>
      <c r="T8" s="45" t="s">
        <v>42</v>
      </c>
      <c r="X8" s="45" t="s">
        <v>43</v>
      </c>
    </row>
    <row r="9" ht="15.75" customHeight="1">
      <c r="A9" s="8"/>
      <c r="B9" s="8"/>
      <c r="C9" s="41" t="s">
        <v>25</v>
      </c>
      <c r="D9" s="41" t="s">
        <v>44</v>
      </c>
      <c r="E9" s="41" t="s">
        <v>41</v>
      </c>
      <c r="F9" s="13" t="s">
        <v>37</v>
      </c>
      <c r="G9" s="43">
        <v>10.0</v>
      </c>
      <c r="H9" s="44">
        <v>0.0</v>
      </c>
      <c r="I9" s="44">
        <v>0.0</v>
      </c>
      <c r="J9" s="44">
        <v>0.0</v>
      </c>
      <c r="K9" s="43">
        <v>300.0</v>
      </c>
      <c r="L9" s="44">
        <v>-3000.0</v>
      </c>
      <c r="M9" s="44">
        <v>0.0</v>
      </c>
      <c r="N9" s="45">
        <v>0.0</v>
      </c>
      <c r="O9" s="44">
        <v>450.0</v>
      </c>
      <c r="P9" s="44">
        <v>-4500.0</v>
      </c>
      <c r="Q9" s="44">
        <v>0.0</v>
      </c>
      <c r="R9" s="44">
        <v>150.0</v>
      </c>
      <c r="S9" s="44">
        <v>0.0</v>
      </c>
      <c r="T9" s="45" t="s">
        <v>38</v>
      </c>
      <c r="X9" s="45" t="s">
        <v>45</v>
      </c>
    </row>
    <row r="10" ht="15.75" customHeight="1">
      <c r="A10" s="8"/>
      <c r="B10" s="8"/>
      <c r="C10" s="34"/>
      <c r="D10" s="34"/>
      <c r="E10" s="34"/>
      <c r="F10" s="8"/>
      <c r="G10" s="34"/>
      <c r="H10" s="8"/>
      <c r="I10" s="8"/>
      <c r="J10" s="8"/>
      <c r="K10" s="34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45" t="s">
        <v>47</v>
      </c>
      <c r="D6" s="31" t="s">
        <v>16</v>
      </c>
      <c r="E6" s="35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45" t="s">
        <v>47</v>
      </c>
      <c r="D7" s="34" t="s">
        <v>18</v>
      </c>
      <c r="E7" s="35">
        <v>100.0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25</v>
      </c>
      <c r="C8" s="45" t="s">
        <v>47</v>
      </c>
      <c r="D8" s="34" t="s">
        <v>19</v>
      </c>
      <c r="E8" s="35">
        <v>150.0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25</v>
      </c>
      <c r="C9" s="45" t="s">
        <v>47</v>
      </c>
      <c r="D9" s="34" t="s">
        <v>20</v>
      </c>
      <c r="E9" s="35">
        <v>200.0</v>
      </c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