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RunRebalance1" sheetId="12" r:id="rId14"/>
    <sheet state="visible" name="VerifyGridData" sheetId="13" r:id="rId15"/>
    <sheet state="visible" name="SendtoStaging" sheetId="14" r:id="rId16"/>
    <sheet state="visible" name="VerifyOrder" sheetId="15" r:id="rId17"/>
    <sheet state="visible" name="CreateDoneAwayOrder1" sheetId="16" r:id="rId18"/>
    <sheet state="visible" name="FetchAccountPositions1" sheetId="17" r:id="rId19"/>
    <sheet state="visible" name="AddCash1" sheetId="18" r:id="rId20"/>
    <sheet state="visible" name="VerifyGridData1" sheetId="19" r:id="rId21"/>
    <sheet state="visible" name="SendtoStaging1" sheetId="20" r:id="rId22"/>
    <sheet state="visible" name="VerifyOrder1" sheetId="21" r:id="rId23"/>
    <sheet state="visible" name="FetchAccountPositions2" sheetId="22" r:id="rId24"/>
    <sheet state="visible" name="AddCash2" sheetId="23" r:id="rId25"/>
    <sheet state="visible" name="VerifyGridData2" sheetId="24" r:id="rId26"/>
    <sheet state="visible" name="SendtoStaging2" sheetId="25" r:id="rId27"/>
    <sheet state="visible" name="VerifyOrder2" sheetId="26" r:id="rId28"/>
    <sheet state="visible" name="FetchAccountPositions3" sheetId="27" r:id="rId29"/>
    <sheet state="visible" name="AddCash3" sheetId="28" r:id="rId30"/>
    <sheet state="visible" name="VerifyGridData3" sheetId="29" r:id="rId31"/>
    <sheet state="visible" name="SendtoStaging3" sheetId="30" r:id="rId32"/>
    <sheet state="visible" name="VerifyOrder3" sheetId="31" r:id="rId33"/>
  </sheets>
  <definedNames/>
  <calcPr/>
</workbook>
</file>

<file path=xl/sharedStrings.xml><?xml version="1.0" encoding="utf-8"?>
<sst xmlns="http://schemas.openxmlformats.org/spreadsheetml/2006/main" count="9048" uniqueCount="80">
  <si>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</si>
  <si>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</si>
  <si>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</si>
  <si>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</si>
  <si>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</si>
  <si>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</si>
  <si>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</si>
  <si>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</si>
  <si>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</si>
  <si>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</si>
  <si>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</si>
  <si>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</si>
  <si>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</si>
  <si>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</si>
  <si>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</si>
  <si>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</si>
  <si>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</si>
  <si>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</si>
  <si>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LSCC</t>
  </si>
  <si>
    <t>ZAYO</t>
  </si>
  <si>
    <t>TradingTicket</t>
  </si>
  <si>
    <t>CreateDoneAwayOrder</t>
  </si>
  <si>
    <t>Buy</t>
  </si>
  <si>
    <t>Allocation1</t>
  </si>
  <si>
    <t>MS</t>
  </si>
  <si>
    <t>SAP</t>
  </si>
  <si>
    <t>Allocation2</t>
  </si>
  <si>
    <t>IBM</t>
  </si>
  <si>
    <t>rt</t>
  </si>
  <si>
    <t>AAPL</t>
  </si>
  <si>
    <t>TSLA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</si>
  <si>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</si>
  <si>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</si>
  <si>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</si>
  <si>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</si>
  <si>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</si>
  <si>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</si>
  <si>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</si>
  <si>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TRIAL</t>
  </si>
  <si>
    <t>AddCash</t>
  </si>
  <si>
    <t>RunRebalance</t>
  </si>
  <si>
    <t>Round Up</t>
  </si>
  <si>
    <t>Nearest Round Off</t>
  </si>
  <si>
    <t>VerifyGridData</t>
  </si>
  <si>
    <t/>
  </si>
  <si>
    <t>Equity</t>
  </si>
  <si>
    <t>Long</t>
  </si>
  <si>
    <t>Undefined</t>
  </si>
  <si>
    <t>DY US EQUITY</t>
  </si>
  <si>
    <t>Communications</t>
  </si>
  <si>
    <t>FB-USD</t>
  </si>
  <si>
    <t>FB-US</t>
  </si>
  <si>
    <t>LSCC US EQUITY</t>
  </si>
  <si>
    <t>SAP IN EQUITY</t>
  </si>
  <si>
    <t>Accruals</t>
  </si>
  <si>
    <t>Cash</t>
  </si>
  <si>
    <t>Short</t>
  </si>
  <si>
    <t>SendtoStaging</t>
  </si>
  <si>
    <t>Blotter</t>
  </si>
  <si>
    <t>VerifyOrder</t>
  </si>
  <si>
    <t>NASDAQ</t>
  </si>
  <si>
    <t>jpearce</t>
  </si>
  <si>
    <t>US</t>
  </si>
  <si>
    <t>GCCAP1</t>
  </si>
  <si>
    <t>NONE</t>
  </si>
  <si>
    <t>NewMF</t>
  </si>
  <si>
    <t>M</t>
  </si>
  <si>
    <t>New</t>
  </si>
  <si>
    <t>Market</t>
  </si>
  <si>
    <t>Manual</t>
  </si>
  <si>
    <t>Day</t>
  </si>
  <si>
    <t>NewMF1</t>
  </si>
  <si>
    <t>Impact NAV</t>
  </si>
  <si>
    <t>Target Cash-30</t>
  </si>
  <si>
    <t>OFFSHORE</t>
  </si>
  <si>
    <t>Allocation4</t>
  </si>
  <si>
    <t>Sell</t>
  </si>
  <si>
    <t>Target Cash-31</t>
  </si>
  <si>
    <t>TRIAL1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</si>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</sst>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2" numFmtId="164" xfId="0" applyFont="1" applyNumberFormat="1"/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5" fillId="6" fontId="15" numFmtId="0" xfId="0" applyAlignment="1" applyBorder="1" applyFill="1" applyFont="1">
      <alignment horizontal="right" shrinkToFit="0" vertical="top" wrapText="0"/>
    </xf>
    <xf borderId="0" fillId="0" fontId="2" numFmtId="0" xfId="0" applyFont="1"/>
    <xf borderId="5" fillId="7" fontId="15" numFmtId="0" xfId="0" applyAlignment="1" applyBorder="1" applyFill="1" applyFont="1">
      <alignment horizontal="right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3" xfId="0" applyAlignment="1" applyFont="1" applyNumberFormat="1">
      <alignment horizontal="right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7" fontId="16" numFmtId="0" xfId="0" applyAlignment="1" applyBorder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>
      <c r="A850" t="str">
        <f>IFERROR(__xludf.DUMMYFUNCTION("""COMPUTED_VALUE"""),"Blotter")</f>
        <v>Blotter</v>
      </c>
      <c r="B850" t="str">
        <f>IFERROR(__xludf.DUMMYFUNCTION("""COMPUTED_VALUE"""),"EditCloneButton")</f>
        <v>EditCloneButton</v>
      </c>
      <c r="C850" t="str">
        <f>IFERROR(__xludf.DUMMYFUNCTION("""COMPUTED_VALUE"""),"1YTv9OouD9tOdDinx-l1syqrvf2tAzkBaHQmY6SBHk9A")</f>
        <v>1YTv9OouD9tOdDinx-l1syqrvf2tAzkBaHQmY6SBHk9A</v>
      </c>
    </row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600.0</v>
      </c>
      <c r="E6" s="31"/>
      <c r="F6" s="13" t="s">
        <v>23</v>
      </c>
      <c r="G6" s="13" t="s">
        <v>24</v>
      </c>
      <c r="H6" s="8"/>
      <c r="I6" s="8"/>
      <c r="J6" s="13"/>
      <c r="K6" s="8"/>
      <c r="L6" s="8"/>
      <c r="M6" s="8"/>
      <c r="N6" s="32">
        <f t="shared" ref="N6:N13" si="1">today()</f>
        <v>45944</v>
      </c>
      <c r="O6" s="8"/>
    </row>
    <row r="7" ht="15.75" customHeight="1">
      <c r="A7" s="8"/>
      <c r="B7" s="13" t="s">
        <v>17</v>
      </c>
      <c r="C7" s="13" t="s">
        <v>22</v>
      </c>
      <c r="D7" s="13">
        <v>100.0</v>
      </c>
      <c r="E7" s="8"/>
      <c r="F7" s="13" t="s">
        <v>23</v>
      </c>
      <c r="G7" s="13" t="s">
        <v>24</v>
      </c>
      <c r="H7" s="8"/>
      <c r="I7" s="8"/>
      <c r="J7" s="13"/>
      <c r="K7" s="8"/>
      <c r="L7" s="8"/>
      <c r="M7" s="8"/>
      <c r="N7" s="32">
        <f t="shared" si="1"/>
        <v>45944</v>
      </c>
      <c r="O7" s="8"/>
    </row>
    <row r="8" ht="15.75" customHeight="1">
      <c r="A8" s="8"/>
      <c r="B8" s="13" t="s">
        <v>18</v>
      </c>
      <c r="C8" s="13" t="s">
        <v>22</v>
      </c>
      <c r="D8" s="13">
        <v>600.0</v>
      </c>
      <c r="E8" s="8"/>
      <c r="F8" s="13" t="s">
        <v>23</v>
      </c>
      <c r="G8" s="13" t="s">
        <v>24</v>
      </c>
      <c r="H8" s="8"/>
      <c r="I8" s="8"/>
      <c r="J8" s="13"/>
      <c r="K8" s="8"/>
      <c r="L8" s="8"/>
      <c r="M8" s="8"/>
      <c r="N8" s="32">
        <f t="shared" si="1"/>
        <v>45944</v>
      </c>
      <c r="O8" s="8"/>
    </row>
    <row r="9" ht="15.75" customHeight="1">
      <c r="A9" s="8"/>
      <c r="B9" s="13" t="s">
        <v>19</v>
      </c>
      <c r="C9" s="13" t="s">
        <v>22</v>
      </c>
      <c r="D9" s="13">
        <v>100.0</v>
      </c>
      <c r="E9" s="8"/>
      <c r="F9" s="13" t="s">
        <v>23</v>
      </c>
      <c r="G9" s="13" t="s">
        <v>24</v>
      </c>
      <c r="H9" s="8"/>
      <c r="I9" s="8"/>
      <c r="J9" s="13"/>
      <c r="K9" s="8"/>
      <c r="L9" s="8"/>
      <c r="M9" s="8"/>
      <c r="N9" s="32">
        <f t="shared" si="1"/>
        <v>45944</v>
      </c>
      <c r="O9" s="8"/>
    </row>
    <row r="10" ht="15.75" customHeight="1">
      <c r="A10" s="8"/>
      <c r="B10" s="13" t="s">
        <v>25</v>
      </c>
      <c r="C10" s="13" t="s">
        <v>22</v>
      </c>
      <c r="D10" s="13">
        <v>300.0</v>
      </c>
      <c r="E10" s="8"/>
      <c r="F10" s="13" t="s">
        <v>26</v>
      </c>
      <c r="G10" s="13" t="s">
        <v>24</v>
      </c>
      <c r="H10" s="8"/>
      <c r="I10" s="8"/>
      <c r="J10" s="13"/>
      <c r="K10" s="8"/>
      <c r="L10" s="8"/>
      <c r="M10" s="8"/>
      <c r="N10" s="32">
        <f t="shared" si="1"/>
        <v>45944</v>
      </c>
      <c r="O10" s="8"/>
    </row>
    <row r="11" ht="15.75" customHeight="1">
      <c r="A11" s="8"/>
      <c r="B11" s="13" t="s">
        <v>27</v>
      </c>
      <c r="C11" s="13" t="s">
        <v>22</v>
      </c>
      <c r="D11" s="13">
        <v>541664.0</v>
      </c>
      <c r="E11" s="8"/>
      <c r="F11" s="13" t="s">
        <v>28</v>
      </c>
      <c r="G11" s="13" t="s">
        <v>24</v>
      </c>
      <c r="H11" s="8"/>
      <c r="I11" s="8"/>
      <c r="J11" s="13"/>
      <c r="K11" s="8"/>
      <c r="L11" s="8"/>
      <c r="M11" s="8"/>
      <c r="N11" s="32">
        <f t="shared" si="1"/>
        <v>45944</v>
      </c>
      <c r="O11" s="8"/>
    </row>
    <row r="12" ht="15.75" customHeight="1">
      <c r="A12" s="8"/>
      <c r="B12" s="13" t="s">
        <v>29</v>
      </c>
      <c r="C12" s="13" t="s">
        <v>22</v>
      </c>
      <c r="D12" s="13">
        <v>10470.0</v>
      </c>
      <c r="E12" s="8"/>
      <c r="F12" s="13" t="s">
        <v>28</v>
      </c>
      <c r="G12" s="13" t="s">
        <v>24</v>
      </c>
      <c r="H12" s="8"/>
      <c r="I12" s="8"/>
      <c r="J12" s="13"/>
      <c r="K12" s="8"/>
      <c r="L12" s="8"/>
      <c r="M12" s="8"/>
      <c r="N12" s="32">
        <f t="shared" si="1"/>
        <v>45944</v>
      </c>
      <c r="O12" s="8"/>
    </row>
    <row r="13" ht="15.75" customHeight="1">
      <c r="A13" s="8"/>
      <c r="B13" s="13" t="s">
        <v>30</v>
      </c>
      <c r="C13" s="13" t="s">
        <v>22</v>
      </c>
      <c r="D13" s="13">
        <v>5481930.0</v>
      </c>
      <c r="E13" s="8"/>
      <c r="F13" s="13" t="s">
        <v>28</v>
      </c>
      <c r="G13" s="13" t="s">
        <v>24</v>
      </c>
      <c r="H13" s="8"/>
      <c r="I13" s="8"/>
      <c r="J13" s="13"/>
      <c r="K13" s="8"/>
      <c r="L13" s="8"/>
      <c r="M13" s="8"/>
      <c r="N13" s="32">
        <f t="shared" si="1"/>
        <v>45944</v>
      </c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16</v>
      </c>
      <c r="C6" s="34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4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4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19</v>
      </c>
      <c r="C9" s="34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25</v>
      </c>
      <c r="C10" s="34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27</v>
      </c>
      <c r="C11" s="13">
        <v>8.9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29</v>
      </c>
      <c r="C12" s="13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30</v>
      </c>
      <c r="C13" s="13">
        <v>1.0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45943</v>
      </c>
      <c r="C6" s="32">
        <f>today()</f>
        <v>45944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35</v>
      </c>
      <c r="D6" s="13">
        <v>188587.0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35</v>
      </c>
      <c r="D7" s="13">
        <v>3000.0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16633.0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7" t="s">
        <v>44</v>
      </c>
      <c r="B6" s="37" t="s">
        <v>44</v>
      </c>
      <c r="C6" s="37" t="s">
        <v>23</v>
      </c>
      <c r="D6" s="37" t="s">
        <v>17</v>
      </c>
      <c r="E6" s="37" t="s">
        <v>45</v>
      </c>
      <c r="F6" s="37" t="s">
        <v>46</v>
      </c>
      <c r="G6" s="38">
        <v>94.51</v>
      </c>
      <c r="H6" s="38">
        <v>94.51</v>
      </c>
      <c r="I6" s="38">
        <v>1.0</v>
      </c>
      <c r="J6" s="39"/>
      <c r="K6" s="38">
        <v>100.0</v>
      </c>
      <c r="L6" s="38">
        <v>9451.0</v>
      </c>
      <c r="M6" s="38">
        <v>9451.0</v>
      </c>
      <c r="N6" s="39"/>
      <c r="O6" s="38">
        <v>109.0</v>
      </c>
      <c r="P6" s="38">
        <v>10301.59</v>
      </c>
      <c r="Q6" s="38">
        <v>10301.59</v>
      </c>
      <c r="R6" s="38">
        <v>9.0</v>
      </c>
      <c r="S6" s="38">
        <v>851.0</v>
      </c>
      <c r="T6" s="40" t="s">
        <v>47</v>
      </c>
      <c r="U6" s="40"/>
      <c r="V6" s="40"/>
      <c r="W6" s="39">
        <v>100.0</v>
      </c>
      <c r="X6" s="40" t="s">
        <v>48</v>
      </c>
      <c r="Y6" s="40" t="s">
        <v>44</v>
      </c>
      <c r="Z6" s="40" t="s">
        <v>44</v>
      </c>
      <c r="AA6" s="39"/>
      <c r="AB6" s="40"/>
      <c r="AC6" s="40"/>
      <c r="AD6" s="40"/>
      <c r="AE6" s="40" t="s">
        <v>44</v>
      </c>
      <c r="AF6" s="40" t="s">
        <v>44</v>
      </c>
      <c r="AG6" s="40" t="s">
        <v>44</v>
      </c>
      <c r="AH6" s="40" t="s">
        <v>44</v>
      </c>
      <c r="AI6" s="40" t="s">
        <v>44</v>
      </c>
      <c r="AJ6" s="40" t="s">
        <v>44</v>
      </c>
      <c r="AK6" s="40" t="s">
        <v>44</v>
      </c>
      <c r="AL6" s="40" t="s">
        <v>44</v>
      </c>
      <c r="AM6" s="40" t="s">
        <v>44</v>
      </c>
      <c r="AN6" s="40" t="s">
        <v>44</v>
      </c>
      <c r="AO6" s="40" t="s">
        <v>44</v>
      </c>
      <c r="AP6" s="40" t="s">
        <v>44</v>
      </c>
      <c r="AQ6" s="40" t="s">
        <v>44</v>
      </c>
      <c r="AR6" s="40" t="s">
        <v>44</v>
      </c>
      <c r="AS6" s="40" t="s">
        <v>44</v>
      </c>
      <c r="AT6" s="40" t="s">
        <v>44</v>
      </c>
      <c r="AU6" s="40" t="s">
        <v>44</v>
      </c>
      <c r="AV6" s="40" t="s">
        <v>44</v>
      </c>
      <c r="AW6" s="40" t="s">
        <v>44</v>
      </c>
      <c r="AX6" s="40" t="s">
        <v>44</v>
      </c>
      <c r="AY6" s="40" t="s">
        <v>44</v>
      </c>
      <c r="AZ6" s="40" t="s">
        <v>44</v>
      </c>
      <c r="BA6" s="40" t="s">
        <v>44</v>
      </c>
      <c r="BB6" s="40" t="s">
        <v>44</v>
      </c>
      <c r="BC6" s="40" t="s">
        <v>44</v>
      </c>
      <c r="BD6" s="40" t="s">
        <v>44</v>
      </c>
      <c r="BE6" s="40" t="s">
        <v>44</v>
      </c>
      <c r="BF6" s="40" t="s">
        <v>44</v>
      </c>
      <c r="BG6" s="40" t="s">
        <v>44</v>
      </c>
      <c r="BH6" s="40" t="s">
        <v>44</v>
      </c>
      <c r="BI6" s="40" t="s">
        <v>44</v>
      </c>
      <c r="BJ6" s="40" t="s">
        <v>44</v>
      </c>
      <c r="BK6" s="40" t="s">
        <v>44</v>
      </c>
      <c r="BL6" s="40" t="s">
        <v>44</v>
      </c>
      <c r="BM6" s="40" t="s">
        <v>44</v>
      </c>
      <c r="BN6" s="40" t="s">
        <v>44</v>
      </c>
      <c r="BO6" s="40" t="s">
        <v>44</v>
      </c>
      <c r="BP6" s="40" t="s">
        <v>44</v>
      </c>
      <c r="BQ6" s="40" t="s">
        <v>44</v>
      </c>
      <c r="BR6" s="40" t="s">
        <v>44</v>
      </c>
      <c r="BS6" s="40" t="s">
        <v>44</v>
      </c>
      <c r="BT6" s="40" t="s">
        <v>44</v>
      </c>
      <c r="BU6" s="40" t="s">
        <v>44</v>
      </c>
      <c r="BV6" s="40" t="s">
        <v>44</v>
      </c>
      <c r="BW6" s="40" t="s">
        <v>44</v>
      </c>
      <c r="BX6" s="40" t="s">
        <v>44</v>
      </c>
      <c r="BY6" s="40" t="s">
        <v>44</v>
      </c>
      <c r="BZ6" s="40" t="s">
        <v>44</v>
      </c>
      <c r="CA6" s="40" t="s">
        <v>44</v>
      </c>
      <c r="CB6" s="40" t="s">
        <v>44</v>
      </c>
      <c r="CC6" s="40" t="s">
        <v>44</v>
      </c>
      <c r="CD6" s="40" t="s">
        <v>44</v>
      </c>
      <c r="CE6" s="40" t="s">
        <v>44</v>
      </c>
      <c r="CF6" s="40" t="s">
        <v>44</v>
      </c>
      <c r="CG6" s="40" t="s">
        <v>44</v>
      </c>
      <c r="CH6" s="40" t="s">
        <v>44</v>
      </c>
      <c r="CI6" s="40" t="s">
        <v>44</v>
      </c>
      <c r="CJ6" s="40" t="s">
        <v>44</v>
      </c>
      <c r="CK6" s="40" t="s">
        <v>44</v>
      </c>
      <c r="CL6" s="40" t="s">
        <v>44</v>
      </c>
      <c r="CM6" s="40" t="s">
        <v>44</v>
      </c>
      <c r="CN6" s="40" t="s">
        <v>44</v>
      </c>
      <c r="CO6" s="40" t="s">
        <v>44</v>
      </c>
      <c r="CP6" s="40" t="s">
        <v>44</v>
      </c>
      <c r="CQ6" s="40" t="s">
        <v>44</v>
      </c>
      <c r="CR6" s="40" t="s">
        <v>44</v>
      </c>
      <c r="CS6" s="40" t="s">
        <v>44</v>
      </c>
      <c r="CT6" s="40" t="s">
        <v>44</v>
      </c>
      <c r="CU6" s="40" t="s">
        <v>44</v>
      </c>
      <c r="CV6" s="40" t="s">
        <v>44</v>
      </c>
      <c r="CW6" s="40" t="s">
        <v>44</v>
      </c>
      <c r="CX6" s="40" t="s">
        <v>44</v>
      </c>
      <c r="CY6" s="40" t="s">
        <v>44</v>
      </c>
      <c r="CZ6" s="40" t="s">
        <v>44</v>
      </c>
      <c r="DA6" s="40" t="s">
        <v>44</v>
      </c>
      <c r="DB6" s="40" t="s">
        <v>44</v>
      </c>
      <c r="DC6" s="40" t="s">
        <v>44</v>
      </c>
      <c r="DD6" s="40" t="s">
        <v>44</v>
      </c>
      <c r="DE6" s="40" t="s">
        <v>44</v>
      </c>
      <c r="DF6" s="40" t="s">
        <v>44</v>
      </c>
      <c r="DG6" s="40" t="s">
        <v>44</v>
      </c>
      <c r="DH6" s="40" t="s">
        <v>44</v>
      </c>
      <c r="DI6" s="40" t="s">
        <v>44</v>
      </c>
      <c r="DJ6" s="40" t="s">
        <v>44</v>
      </c>
      <c r="DK6" s="40" t="s">
        <v>44</v>
      </c>
      <c r="DL6" s="40" t="s">
        <v>44</v>
      </c>
      <c r="DM6" s="40" t="s">
        <v>44</v>
      </c>
      <c r="DN6" s="40" t="s">
        <v>44</v>
      </c>
      <c r="DO6" s="40" t="s">
        <v>44</v>
      </c>
      <c r="DP6" s="40" t="s">
        <v>44</v>
      </c>
      <c r="DQ6" s="40" t="s">
        <v>44</v>
      </c>
      <c r="DR6" s="40" t="s">
        <v>44</v>
      </c>
      <c r="DS6" s="40" t="s">
        <v>44</v>
      </c>
      <c r="DT6" s="40" t="s">
        <v>44</v>
      </c>
      <c r="DU6" s="40" t="s">
        <v>44</v>
      </c>
      <c r="DV6" s="40" t="s">
        <v>44</v>
      </c>
      <c r="DW6" s="40" t="s">
        <v>44</v>
      </c>
      <c r="DX6" s="40" t="s">
        <v>44</v>
      </c>
      <c r="DY6" s="40" t="s">
        <v>44</v>
      </c>
      <c r="DZ6" s="40" t="s">
        <v>44</v>
      </c>
      <c r="EA6" s="40" t="s">
        <v>44</v>
      </c>
      <c r="EB6" s="40" t="s">
        <v>44</v>
      </c>
      <c r="EC6" s="40" t="s">
        <v>44</v>
      </c>
      <c r="ED6" s="40" t="s">
        <v>44</v>
      </c>
      <c r="EE6" s="40" t="s">
        <v>44</v>
      </c>
      <c r="EF6" s="40" t="s">
        <v>44</v>
      </c>
      <c r="EG6" s="40" t="s">
        <v>44</v>
      </c>
      <c r="EH6" s="40" t="s">
        <v>44</v>
      </c>
      <c r="EI6" s="40" t="s">
        <v>44</v>
      </c>
      <c r="EJ6" s="40" t="s">
        <v>44</v>
      </c>
      <c r="EK6" s="40" t="s">
        <v>44</v>
      </c>
      <c r="EL6" s="40" t="s">
        <v>44</v>
      </c>
      <c r="EM6" s="40" t="s">
        <v>44</v>
      </c>
      <c r="EN6" s="40" t="s">
        <v>44</v>
      </c>
      <c r="EO6" s="40" t="s">
        <v>44</v>
      </c>
      <c r="EP6" s="40" t="s">
        <v>44</v>
      </c>
      <c r="EQ6" s="40" t="s">
        <v>44</v>
      </c>
      <c r="ER6" s="40" t="s">
        <v>44</v>
      </c>
      <c r="ES6" s="40" t="s">
        <v>44</v>
      </c>
      <c r="ET6" s="40" t="s">
        <v>44</v>
      </c>
      <c r="EU6" s="40" t="s">
        <v>44</v>
      </c>
      <c r="EV6" s="40" t="s">
        <v>44</v>
      </c>
      <c r="EW6" s="40" t="s">
        <v>44</v>
      </c>
      <c r="EX6" s="40" t="s">
        <v>44</v>
      </c>
      <c r="EY6" s="40" t="s">
        <v>44</v>
      </c>
      <c r="EZ6" s="40" t="s">
        <v>44</v>
      </c>
      <c r="FA6" s="40" t="s">
        <v>44</v>
      </c>
      <c r="FB6" s="40" t="s">
        <v>44</v>
      </c>
      <c r="FC6" s="40" t="s">
        <v>44</v>
      </c>
      <c r="FD6" s="40" t="s">
        <v>44</v>
      </c>
      <c r="FE6" s="40" t="s">
        <v>44</v>
      </c>
      <c r="FF6" s="40" t="s">
        <v>44</v>
      </c>
      <c r="FG6" s="40" t="s">
        <v>44</v>
      </c>
      <c r="FH6" s="40" t="s">
        <v>44</v>
      </c>
      <c r="FI6" s="40" t="s">
        <v>44</v>
      </c>
      <c r="FJ6" s="40" t="s">
        <v>44</v>
      </c>
      <c r="FK6" s="40" t="s">
        <v>44</v>
      </c>
      <c r="FL6" s="40" t="s">
        <v>44</v>
      </c>
      <c r="FM6" s="40" t="s">
        <v>44</v>
      </c>
      <c r="FN6" s="40" t="s">
        <v>44</v>
      </c>
      <c r="FO6" s="40" t="s">
        <v>44</v>
      </c>
      <c r="FP6" s="40" t="s">
        <v>44</v>
      </c>
      <c r="FQ6" s="40" t="s">
        <v>44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</row>
    <row r="7" ht="15.75" customHeight="1">
      <c r="A7" s="40" t="s">
        <v>44</v>
      </c>
      <c r="B7" s="40" t="s">
        <v>44</v>
      </c>
      <c r="C7" s="37" t="s">
        <v>23</v>
      </c>
      <c r="D7" s="37" t="s">
        <v>16</v>
      </c>
      <c r="E7" s="37" t="s">
        <v>45</v>
      </c>
      <c r="F7" s="37" t="s">
        <v>46</v>
      </c>
      <c r="G7" s="38">
        <v>194.32</v>
      </c>
      <c r="H7" s="38">
        <v>194.32</v>
      </c>
      <c r="I7" s="38">
        <v>1.0</v>
      </c>
      <c r="J7" s="39"/>
      <c r="K7" s="38">
        <v>600.0</v>
      </c>
      <c r="L7" s="38">
        <v>116592.0</v>
      </c>
      <c r="M7" s="38">
        <v>116592.0</v>
      </c>
      <c r="N7" s="39"/>
      <c r="O7" s="38">
        <v>653.0</v>
      </c>
      <c r="P7" s="38">
        <v>126890.96</v>
      </c>
      <c r="Q7" s="38">
        <v>126890.96</v>
      </c>
      <c r="R7" s="38">
        <v>53.0</v>
      </c>
      <c r="S7" s="42">
        <v>10299.0</v>
      </c>
      <c r="T7" s="40" t="s">
        <v>49</v>
      </c>
      <c r="U7" s="40" t="s">
        <v>50</v>
      </c>
      <c r="V7" s="40" t="s">
        <v>51</v>
      </c>
      <c r="W7" s="39">
        <v>100.0</v>
      </c>
      <c r="X7" s="40"/>
      <c r="Y7" s="40" t="s">
        <v>44</v>
      </c>
      <c r="Z7" s="40" t="s">
        <v>44</v>
      </c>
      <c r="AA7" s="39"/>
      <c r="AB7" s="40"/>
      <c r="AC7" s="40"/>
      <c r="AD7" s="40"/>
      <c r="AE7" s="40" t="s">
        <v>44</v>
      </c>
      <c r="AF7" s="40" t="s">
        <v>44</v>
      </c>
      <c r="AG7" s="40" t="s">
        <v>44</v>
      </c>
      <c r="AH7" s="40" t="s">
        <v>44</v>
      </c>
      <c r="AI7" s="40" t="s">
        <v>44</v>
      </c>
      <c r="AJ7" s="40" t="s">
        <v>44</v>
      </c>
      <c r="AK7" s="40" t="s">
        <v>44</v>
      </c>
      <c r="AL7" s="40" t="s">
        <v>44</v>
      </c>
      <c r="AM7" s="40" t="s">
        <v>44</v>
      </c>
      <c r="AN7" s="40" t="s">
        <v>44</v>
      </c>
      <c r="AO7" s="40" t="s">
        <v>44</v>
      </c>
      <c r="AP7" s="40" t="s">
        <v>44</v>
      </c>
      <c r="AQ7" s="40" t="s">
        <v>44</v>
      </c>
      <c r="AR7" s="40" t="s">
        <v>44</v>
      </c>
      <c r="AS7" s="40" t="s">
        <v>44</v>
      </c>
      <c r="AT7" s="40" t="s">
        <v>44</v>
      </c>
      <c r="AU7" s="40" t="s">
        <v>44</v>
      </c>
      <c r="AV7" s="40" t="s">
        <v>44</v>
      </c>
      <c r="AW7" s="40" t="s">
        <v>44</v>
      </c>
      <c r="AX7" s="40" t="s">
        <v>44</v>
      </c>
      <c r="AY7" s="40" t="s">
        <v>44</v>
      </c>
      <c r="AZ7" s="40" t="s">
        <v>44</v>
      </c>
      <c r="BA7" s="40" t="s">
        <v>44</v>
      </c>
      <c r="BB7" s="40" t="s">
        <v>44</v>
      </c>
      <c r="BC7" s="40" t="s">
        <v>44</v>
      </c>
      <c r="BD7" s="40" t="s">
        <v>44</v>
      </c>
      <c r="BE7" s="40" t="s">
        <v>44</v>
      </c>
      <c r="BF7" s="40" t="s">
        <v>44</v>
      </c>
      <c r="BG7" s="40" t="s">
        <v>44</v>
      </c>
      <c r="BH7" s="40" t="s">
        <v>44</v>
      </c>
      <c r="BI7" s="40" t="s">
        <v>44</v>
      </c>
      <c r="BJ7" s="40" t="s">
        <v>44</v>
      </c>
      <c r="BK7" s="40" t="s">
        <v>44</v>
      </c>
      <c r="BL7" s="40" t="s">
        <v>44</v>
      </c>
      <c r="BM7" s="40" t="s">
        <v>44</v>
      </c>
      <c r="BN7" s="40" t="s">
        <v>44</v>
      </c>
      <c r="BO7" s="40" t="s">
        <v>44</v>
      </c>
      <c r="BP7" s="40" t="s">
        <v>44</v>
      </c>
      <c r="BQ7" s="40" t="s">
        <v>44</v>
      </c>
      <c r="BR7" s="40" t="s">
        <v>44</v>
      </c>
      <c r="BS7" s="40" t="s">
        <v>44</v>
      </c>
      <c r="BT7" s="40" t="s">
        <v>44</v>
      </c>
      <c r="BU7" s="40" t="s">
        <v>44</v>
      </c>
      <c r="BV7" s="40" t="s">
        <v>44</v>
      </c>
      <c r="BW7" s="40" t="s">
        <v>44</v>
      </c>
      <c r="BX7" s="40" t="s">
        <v>44</v>
      </c>
      <c r="BY7" s="40" t="s">
        <v>44</v>
      </c>
      <c r="BZ7" s="40" t="s">
        <v>44</v>
      </c>
      <c r="CA7" s="40" t="s">
        <v>44</v>
      </c>
      <c r="CB7" s="40" t="s">
        <v>44</v>
      </c>
      <c r="CC7" s="40" t="s">
        <v>44</v>
      </c>
      <c r="CD7" s="40" t="s">
        <v>44</v>
      </c>
      <c r="CE7" s="40" t="s">
        <v>44</v>
      </c>
      <c r="CF7" s="40" t="s">
        <v>44</v>
      </c>
      <c r="CG7" s="40" t="s">
        <v>44</v>
      </c>
      <c r="CH7" s="40" t="s">
        <v>44</v>
      </c>
      <c r="CI7" s="40" t="s">
        <v>44</v>
      </c>
      <c r="CJ7" s="40" t="s">
        <v>44</v>
      </c>
      <c r="CK7" s="40" t="s">
        <v>44</v>
      </c>
      <c r="CL7" s="40" t="s">
        <v>44</v>
      </c>
      <c r="CM7" s="40" t="s">
        <v>44</v>
      </c>
      <c r="CN7" s="40" t="s">
        <v>44</v>
      </c>
      <c r="CO7" s="40" t="s">
        <v>44</v>
      </c>
      <c r="CP7" s="40" t="s">
        <v>44</v>
      </c>
      <c r="CQ7" s="40" t="s">
        <v>44</v>
      </c>
      <c r="CR7" s="40" t="s">
        <v>44</v>
      </c>
      <c r="CS7" s="40" t="s">
        <v>44</v>
      </c>
      <c r="CT7" s="40" t="s">
        <v>44</v>
      </c>
      <c r="CU7" s="40" t="s">
        <v>44</v>
      </c>
      <c r="CV7" s="40" t="s">
        <v>44</v>
      </c>
      <c r="CW7" s="40" t="s">
        <v>44</v>
      </c>
      <c r="CX7" s="40" t="s">
        <v>44</v>
      </c>
      <c r="CY7" s="40" t="s">
        <v>44</v>
      </c>
      <c r="CZ7" s="40" t="s">
        <v>44</v>
      </c>
      <c r="DA7" s="40" t="s">
        <v>44</v>
      </c>
      <c r="DB7" s="40" t="s">
        <v>44</v>
      </c>
      <c r="DC7" s="40" t="s">
        <v>44</v>
      </c>
      <c r="DD7" s="40" t="s">
        <v>44</v>
      </c>
      <c r="DE7" s="40" t="s">
        <v>44</v>
      </c>
      <c r="DF7" s="40" t="s">
        <v>44</v>
      </c>
      <c r="DG7" s="40" t="s">
        <v>44</v>
      </c>
      <c r="DH7" s="40" t="s">
        <v>44</v>
      </c>
      <c r="DI7" s="40" t="s">
        <v>44</v>
      </c>
      <c r="DJ7" s="40" t="s">
        <v>44</v>
      </c>
      <c r="DK7" s="40" t="s">
        <v>44</v>
      </c>
      <c r="DL7" s="40" t="s">
        <v>44</v>
      </c>
      <c r="DM7" s="40" t="s">
        <v>44</v>
      </c>
      <c r="DN7" s="40" t="s">
        <v>44</v>
      </c>
      <c r="DO7" s="40" t="s">
        <v>44</v>
      </c>
      <c r="DP7" s="40" t="s">
        <v>44</v>
      </c>
      <c r="DQ7" s="40" t="s">
        <v>44</v>
      </c>
      <c r="DR7" s="40" t="s">
        <v>44</v>
      </c>
      <c r="DS7" s="40" t="s">
        <v>44</v>
      </c>
      <c r="DT7" s="40" t="s">
        <v>44</v>
      </c>
      <c r="DU7" s="40" t="s">
        <v>44</v>
      </c>
      <c r="DV7" s="40" t="s">
        <v>44</v>
      </c>
      <c r="DW7" s="40" t="s">
        <v>44</v>
      </c>
      <c r="DX7" s="40" t="s">
        <v>44</v>
      </c>
      <c r="DY7" s="40" t="s">
        <v>44</v>
      </c>
      <c r="DZ7" s="40" t="s">
        <v>44</v>
      </c>
      <c r="EA7" s="40" t="s">
        <v>44</v>
      </c>
      <c r="EB7" s="40" t="s">
        <v>44</v>
      </c>
      <c r="EC7" s="40" t="s">
        <v>44</v>
      </c>
      <c r="ED7" s="40" t="s">
        <v>44</v>
      </c>
      <c r="EE7" s="40" t="s">
        <v>44</v>
      </c>
      <c r="EF7" s="40" t="s">
        <v>44</v>
      </c>
      <c r="EG7" s="40" t="s">
        <v>44</v>
      </c>
      <c r="EH7" s="40" t="s">
        <v>44</v>
      </c>
      <c r="EI7" s="40" t="s">
        <v>44</v>
      </c>
      <c r="EJ7" s="40" t="s">
        <v>44</v>
      </c>
      <c r="EK7" s="40" t="s">
        <v>44</v>
      </c>
      <c r="EL7" s="40" t="s">
        <v>44</v>
      </c>
      <c r="EM7" s="40" t="s">
        <v>44</v>
      </c>
      <c r="EN7" s="40" t="s">
        <v>44</v>
      </c>
      <c r="EO7" s="40" t="s">
        <v>44</v>
      </c>
      <c r="EP7" s="40" t="s">
        <v>44</v>
      </c>
      <c r="EQ7" s="40" t="s">
        <v>44</v>
      </c>
      <c r="ER7" s="40" t="s">
        <v>44</v>
      </c>
      <c r="ES7" s="40" t="s">
        <v>44</v>
      </c>
      <c r="ET7" s="40" t="s">
        <v>44</v>
      </c>
      <c r="EU7" s="40" t="s">
        <v>44</v>
      </c>
      <c r="EV7" s="40" t="s">
        <v>44</v>
      </c>
      <c r="EW7" s="40" t="s">
        <v>44</v>
      </c>
      <c r="EX7" s="40" t="s">
        <v>44</v>
      </c>
      <c r="EY7" s="40" t="s">
        <v>44</v>
      </c>
      <c r="EZ7" s="40" t="s">
        <v>44</v>
      </c>
      <c r="FA7" s="40" t="s">
        <v>44</v>
      </c>
      <c r="FB7" s="40" t="s">
        <v>44</v>
      </c>
      <c r="FC7" s="40" t="s">
        <v>44</v>
      </c>
      <c r="FD7" s="40" t="s">
        <v>44</v>
      </c>
      <c r="FE7" s="40" t="s">
        <v>44</v>
      </c>
      <c r="FF7" s="40" t="s">
        <v>44</v>
      </c>
      <c r="FG7" s="40" t="s">
        <v>44</v>
      </c>
      <c r="FH7" s="40" t="s">
        <v>44</v>
      </c>
      <c r="FI7" s="40" t="s">
        <v>44</v>
      </c>
      <c r="FJ7" s="40" t="s">
        <v>44</v>
      </c>
      <c r="FK7" s="40" t="s">
        <v>44</v>
      </c>
      <c r="FL7" s="40" t="s">
        <v>44</v>
      </c>
      <c r="FM7" s="40" t="s">
        <v>44</v>
      </c>
      <c r="FN7" s="40" t="s">
        <v>44</v>
      </c>
      <c r="FO7" s="40" t="s">
        <v>44</v>
      </c>
      <c r="FP7" s="40" t="s">
        <v>44</v>
      </c>
      <c r="FQ7" s="40" t="s">
        <v>44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</row>
    <row r="8" ht="15.75" customHeight="1">
      <c r="A8" s="40" t="s">
        <v>44</v>
      </c>
      <c r="B8" s="40" t="s">
        <v>44</v>
      </c>
      <c r="C8" s="37" t="s">
        <v>23</v>
      </c>
      <c r="D8" s="37" t="s">
        <v>18</v>
      </c>
      <c r="E8" s="37" t="s">
        <v>45</v>
      </c>
      <c r="F8" s="37" t="s">
        <v>46</v>
      </c>
      <c r="G8" s="38">
        <v>36.48</v>
      </c>
      <c r="H8" s="38">
        <v>36.48</v>
      </c>
      <c r="I8" s="38">
        <v>1.0</v>
      </c>
      <c r="J8" s="39"/>
      <c r="K8" s="38">
        <v>600.0</v>
      </c>
      <c r="L8" s="38">
        <v>21888.0</v>
      </c>
      <c r="M8" s="38">
        <v>21888.0</v>
      </c>
      <c r="N8" s="39"/>
      <c r="O8" s="38">
        <v>653.0</v>
      </c>
      <c r="P8" s="38">
        <v>23821.44</v>
      </c>
      <c r="Q8" s="38">
        <v>23821.44</v>
      </c>
      <c r="R8" s="38">
        <v>53.0</v>
      </c>
      <c r="S8" s="42">
        <v>1933.0</v>
      </c>
      <c r="T8" s="40" t="s">
        <v>47</v>
      </c>
      <c r="U8" s="40"/>
      <c r="V8" s="40"/>
      <c r="W8" s="39">
        <v>1.0</v>
      </c>
      <c r="X8" s="40" t="s">
        <v>52</v>
      </c>
      <c r="Y8" s="40" t="s">
        <v>44</v>
      </c>
      <c r="Z8" s="40" t="s">
        <v>44</v>
      </c>
      <c r="AA8" s="39"/>
      <c r="AB8" s="40"/>
      <c r="AC8" s="40"/>
      <c r="AD8" s="40"/>
      <c r="AE8" s="40" t="s">
        <v>44</v>
      </c>
      <c r="AF8" s="40" t="s">
        <v>44</v>
      </c>
      <c r="AG8" s="40" t="s">
        <v>44</v>
      </c>
      <c r="AH8" s="40" t="s">
        <v>44</v>
      </c>
      <c r="AI8" s="40" t="s">
        <v>44</v>
      </c>
      <c r="AJ8" s="40" t="s">
        <v>44</v>
      </c>
      <c r="AK8" s="40" t="s">
        <v>44</v>
      </c>
      <c r="AL8" s="40" t="s">
        <v>44</v>
      </c>
      <c r="AM8" s="40" t="s">
        <v>44</v>
      </c>
      <c r="AN8" s="40" t="s">
        <v>44</v>
      </c>
      <c r="AO8" s="40" t="s">
        <v>44</v>
      </c>
      <c r="AP8" s="40" t="s">
        <v>44</v>
      </c>
      <c r="AQ8" s="40" t="s">
        <v>44</v>
      </c>
      <c r="AR8" s="40" t="s">
        <v>44</v>
      </c>
      <c r="AS8" s="40" t="s">
        <v>44</v>
      </c>
      <c r="AT8" s="40" t="s">
        <v>44</v>
      </c>
      <c r="AU8" s="40" t="s">
        <v>44</v>
      </c>
      <c r="AV8" s="40" t="s">
        <v>44</v>
      </c>
      <c r="AW8" s="40" t="s">
        <v>44</v>
      </c>
      <c r="AX8" s="40" t="s">
        <v>44</v>
      </c>
      <c r="AY8" s="40" t="s">
        <v>44</v>
      </c>
      <c r="AZ8" s="40" t="s">
        <v>44</v>
      </c>
      <c r="BA8" s="40" t="s">
        <v>44</v>
      </c>
      <c r="BB8" s="40" t="s">
        <v>44</v>
      </c>
      <c r="BC8" s="40" t="s">
        <v>44</v>
      </c>
      <c r="BD8" s="40" t="s">
        <v>44</v>
      </c>
      <c r="BE8" s="40" t="s">
        <v>44</v>
      </c>
      <c r="BF8" s="40" t="s">
        <v>44</v>
      </c>
      <c r="BG8" s="40" t="s">
        <v>44</v>
      </c>
      <c r="BH8" s="40" t="s">
        <v>44</v>
      </c>
      <c r="BI8" s="40" t="s">
        <v>44</v>
      </c>
      <c r="BJ8" s="40" t="s">
        <v>44</v>
      </c>
      <c r="BK8" s="40" t="s">
        <v>44</v>
      </c>
      <c r="BL8" s="40" t="s">
        <v>44</v>
      </c>
      <c r="BM8" s="40" t="s">
        <v>44</v>
      </c>
      <c r="BN8" s="40" t="s">
        <v>44</v>
      </c>
      <c r="BO8" s="40" t="s">
        <v>44</v>
      </c>
      <c r="BP8" s="40" t="s">
        <v>44</v>
      </c>
      <c r="BQ8" s="40" t="s">
        <v>44</v>
      </c>
      <c r="BR8" s="40" t="s">
        <v>44</v>
      </c>
      <c r="BS8" s="40" t="s">
        <v>44</v>
      </c>
      <c r="BT8" s="40" t="s">
        <v>44</v>
      </c>
      <c r="BU8" s="40" t="s">
        <v>44</v>
      </c>
      <c r="BV8" s="40" t="s">
        <v>44</v>
      </c>
      <c r="BW8" s="40" t="s">
        <v>44</v>
      </c>
      <c r="BX8" s="40" t="s">
        <v>44</v>
      </c>
      <c r="BY8" s="40" t="s">
        <v>44</v>
      </c>
      <c r="BZ8" s="40" t="s">
        <v>44</v>
      </c>
      <c r="CA8" s="40" t="s">
        <v>44</v>
      </c>
      <c r="CB8" s="40" t="s">
        <v>44</v>
      </c>
      <c r="CC8" s="40" t="s">
        <v>44</v>
      </c>
      <c r="CD8" s="40" t="s">
        <v>44</v>
      </c>
      <c r="CE8" s="40" t="s">
        <v>44</v>
      </c>
      <c r="CF8" s="40" t="s">
        <v>44</v>
      </c>
      <c r="CG8" s="40" t="s">
        <v>44</v>
      </c>
      <c r="CH8" s="40" t="s">
        <v>44</v>
      </c>
      <c r="CI8" s="40" t="s">
        <v>44</v>
      </c>
      <c r="CJ8" s="40" t="s">
        <v>44</v>
      </c>
      <c r="CK8" s="40" t="s">
        <v>44</v>
      </c>
      <c r="CL8" s="40" t="s">
        <v>44</v>
      </c>
      <c r="CM8" s="40" t="s">
        <v>44</v>
      </c>
      <c r="CN8" s="40" t="s">
        <v>44</v>
      </c>
      <c r="CO8" s="40" t="s">
        <v>44</v>
      </c>
      <c r="CP8" s="40" t="s">
        <v>44</v>
      </c>
      <c r="CQ8" s="40" t="s">
        <v>44</v>
      </c>
      <c r="CR8" s="40" t="s">
        <v>44</v>
      </c>
      <c r="CS8" s="40" t="s">
        <v>44</v>
      </c>
      <c r="CT8" s="40" t="s">
        <v>44</v>
      </c>
      <c r="CU8" s="40" t="s">
        <v>44</v>
      </c>
      <c r="CV8" s="40" t="s">
        <v>44</v>
      </c>
      <c r="CW8" s="40" t="s">
        <v>44</v>
      </c>
      <c r="CX8" s="40" t="s">
        <v>44</v>
      </c>
      <c r="CY8" s="40" t="s">
        <v>44</v>
      </c>
      <c r="CZ8" s="40" t="s">
        <v>44</v>
      </c>
      <c r="DA8" s="40" t="s">
        <v>44</v>
      </c>
      <c r="DB8" s="40" t="s">
        <v>44</v>
      </c>
      <c r="DC8" s="40" t="s">
        <v>44</v>
      </c>
      <c r="DD8" s="40" t="s">
        <v>44</v>
      </c>
      <c r="DE8" s="40" t="s">
        <v>44</v>
      </c>
      <c r="DF8" s="40" t="s">
        <v>44</v>
      </c>
      <c r="DG8" s="40" t="s">
        <v>44</v>
      </c>
      <c r="DH8" s="40" t="s">
        <v>44</v>
      </c>
      <c r="DI8" s="40" t="s">
        <v>44</v>
      </c>
      <c r="DJ8" s="40" t="s">
        <v>44</v>
      </c>
      <c r="DK8" s="40" t="s">
        <v>44</v>
      </c>
      <c r="DL8" s="40" t="s">
        <v>44</v>
      </c>
      <c r="DM8" s="40" t="s">
        <v>44</v>
      </c>
      <c r="DN8" s="40" t="s">
        <v>44</v>
      </c>
      <c r="DO8" s="40" t="s">
        <v>44</v>
      </c>
      <c r="DP8" s="40" t="s">
        <v>44</v>
      </c>
      <c r="DQ8" s="40" t="s">
        <v>44</v>
      </c>
      <c r="DR8" s="40" t="s">
        <v>44</v>
      </c>
      <c r="DS8" s="40" t="s">
        <v>44</v>
      </c>
      <c r="DT8" s="40" t="s">
        <v>44</v>
      </c>
      <c r="DU8" s="40" t="s">
        <v>44</v>
      </c>
      <c r="DV8" s="40" t="s">
        <v>44</v>
      </c>
      <c r="DW8" s="40" t="s">
        <v>44</v>
      </c>
      <c r="DX8" s="40" t="s">
        <v>44</v>
      </c>
      <c r="DY8" s="40" t="s">
        <v>44</v>
      </c>
      <c r="DZ8" s="40" t="s">
        <v>44</v>
      </c>
      <c r="EA8" s="40" t="s">
        <v>44</v>
      </c>
      <c r="EB8" s="40" t="s">
        <v>44</v>
      </c>
      <c r="EC8" s="40" t="s">
        <v>44</v>
      </c>
      <c r="ED8" s="40" t="s">
        <v>44</v>
      </c>
      <c r="EE8" s="40" t="s">
        <v>44</v>
      </c>
      <c r="EF8" s="40" t="s">
        <v>44</v>
      </c>
      <c r="EG8" s="40" t="s">
        <v>44</v>
      </c>
      <c r="EH8" s="40" t="s">
        <v>44</v>
      </c>
      <c r="EI8" s="40" t="s">
        <v>44</v>
      </c>
      <c r="EJ8" s="40" t="s">
        <v>44</v>
      </c>
      <c r="EK8" s="40" t="s">
        <v>44</v>
      </c>
      <c r="EL8" s="40" t="s">
        <v>44</v>
      </c>
      <c r="EM8" s="40" t="s">
        <v>44</v>
      </c>
      <c r="EN8" s="40" t="s">
        <v>44</v>
      </c>
      <c r="EO8" s="40" t="s">
        <v>44</v>
      </c>
      <c r="EP8" s="40" t="s">
        <v>44</v>
      </c>
      <c r="EQ8" s="40" t="s">
        <v>44</v>
      </c>
      <c r="ER8" s="40" t="s">
        <v>44</v>
      </c>
      <c r="ES8" s="40" t="s">
        <v>44</v>
      </c>
      <c r="ET8" s="40" t="s">
        <v>44</v>
      </c>
      <c r="EU8" s="40" t="s">
        <v>44</v>
      </c>
      <c r="EV8" s="40" t="s">
        <v>44</v>
      </c>
      <c r="EW8" s="40" t="s">
        <v>44</v>
      </c>
      <c r="EX8" s="40" t="s">
        <v>44</v>
      </c>
      <c r="EY8" s="40" t="s">
        <v>44</v>
      </c>
      <c r="EZ8" s="40" t="s">
        <v>44</v>
      </c>
      <c r="FA8" s="40" t="s">
        <v>44</v>
      </c>
      <c r="FB8" s="40" t="s">
        <v>44</v>
      </c>
      <c r="FC8" s="40" t="s">
        <v>44</v>
      </c>
      <c r="FD8" s="40" t="s">
        <v>44</v>
      </c>
      <c r="FE8" s="40" t="s">
        <v>44</v>
      </c>
      <c r="FF8" s="40" t="s">
        <v>44</v>
      </c>
      <c r="FG8" s="40" t="s">
        <v>44</v>
      </c>
      <c r="FH8" s="40" t="s">
        <v>44</v>
      </c>
      <c r="FI8" s="40" t="s">
        <v>44</v>
      </c>
      <c r="FJ8" s="40" t="s">
        <v>44</v>
      </c>
      <c r="FK8" s="40" t="s">
        <v>44</v>
      </c>
      <c r="FL8" s="40" t="s">
        <v>44</v>
      </c>
      <c r="FM8" s="40" t="s">
        <v>44</v>
      </c>
      <c r="FN8" s="40" t="s">
        <v>44</v>
      </c>
      <c r="FO8" s="40" t="s">
        <v>44</v>
      </c>
      <c r="FP8" s="40" t="s">
        <v>44</v>
      </c>
      <c r="FQ8" s="40" t="s">
        <v>44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</row>
    <row r="9" ht="15.75" customHeight="1">
      <c r="A9" s="40" t="s">
        <v>44</v>
      </c>
      <c r="B9" s="40" t="s">
        <v>44</v>
      </c>
      <c r="C9" s="37" t="s">
        <v>26</v>
      </c>
      <c r="D9" s="37" t="s">
        <v>25</v>
      </c>
      <c r="E9" s="37" t="s">
        <v>45</v>
      </c>
      <c r="F9" s="37" t="s">
        <v>46</v>
      </c>
      <c r="G9" s="38">
        <v>10.0</v>
      </c>
      <c r="H9" s="38">
        <v>10.0</v>
      </c>
      <c r="I9" s="38">
        <v>1.0</v>
      </c>
      <c r="J9" s="39"/>
      <c r="K9" s="38">
        <v>300.0</v>
      </c>
      <c r="L9" s="38">
        <v>3000.0</v>
      </c>
      <c r="M9" s="38">
        <v>3000.0</v>
      </c>
      <c r="N9" s="39"/>
      <c r="O9" s="38">
        <v>327.0</v>
      </c>
      <c r="P9" s="38">
        <v>3270.0</v>
      </c>
      <c r="Q9" s="38">
        <v>3270.0</v>
      </c>
      <c r="R9" s="38">
        <v>27.0</v>
      </c>
      <c r="S9" s="38">
        <v>270.0</v>
      </c>
      <c r="T9" s="40" t="s">
        <v>47</v>
      </c>
      <c r="U9" s="40"/>
      <c r="V9" s="40"/>
      <c r="W9" s="39">
        <v>1.0</v>
      </c>
      <c r="X9" s="40" t="s">
        <v>53</v>
      </c>
      <c r="Y9" s="40" t="s">
        <v>44</v>
      </c>
      <c r="Z9" s="40" t="s">
        <v>44</v>
      </c>
      <c r="AA9" s="39"/>
      <c r="AB9" s="40"/>
      <c r="AC9" s="40"/>
      <c r="AD9" s="40"/>
      <c r="AE9" s="40" t="s">
        <v>44</v>
      </c>
      <c r="AF9" s="40" t="s">
        <v>44</v>
      </c>
      <c r="AG9" s="40" t="s">
        <v>44</v>
      </c>
      <c r="AH9" s="40" t="s">
        <v>44</v>
      </c>
      <c r="AI9" s="40" t="s">
        <v>44</v>
      </c>
      <c r="AJ9" s="40" t="s">
        <v>44</v>
      </c>
      <c r="AK9" s="40" t="s">
        <v>44</v>
      </c>
      <c r="AL9" s="40" t="s">
        <v>44</v>
      </c>
      <c r="AM9" s="40" t="s">
        <v>44</v>
      </c>
      <c r="AN9" s="40" t="s">
        <v>44</v>
      </c>
      <c r="AO9" s="40" t="s">
        <v>44</v>
      </c>
      <c r="AP9" s="40" t="s">
        <v>44</v>
      </c>
      <c r="AQ9" s="40" t="s">
        <v>44</v>
      </c>
      <c r="AR9" s="40" t="s">
        <v>44</v>
      </c>
      <c r="AS9" s="40" t="s">
        <v>44</v>
      </c>
      <c r="AT9" s="40" t="s">
        <v>44</v>
      </c>
      <c r="AU9" s="40" t="s">
        <v>44</v>
      </c>
      <c r="AV9" s="40" t="s">
        <v>44</v>
      </c>
      <c r="AW9" s="40" t="s">
        <v>44</v>
      </c>
      <c r="AX9" s="40" t="s">
        <v>44</v>
      </c>
      <c r="AY9" s="40" t="s">
        <v>44</v>
      </c>
      <c r="AZ9" s="40" t="s">
        <v>44</v>
      </c>
      <c r="BA9" s="40" t="s">
        <v>44</v>
      </c>
      <c r="BB9" s="40" t="s">
        <v>44</v>
      </c>
      <c r="BC9" s="40" t="s">
        <v>44</v>
      </c>
      <c r="BD9" s="40" t="s">
        <v>44</v>
      </c>
      <c r="BE9" s="40" t="s">
        <v>44</v>
      </c>
      <c r="BF9" s="40" t="s">
        <v>44</v>
      </c>
      <c r="BG9" s="40" t="s">
        <v>44</v>
      </c>
      <c r="BH9" s="40" t="s">
        <v>44</v>
      </c>
      <c r="BI9" s="40" t="s">
        <v>44</v>
      </c>
      <c r="BJ9" s="40" t="s">
        <v>44</v>
      </c>
      <c r="BK9" s="40" t="s">
        <v>44</v>
      </c>
      <c r="BL9" s="40" t="s">
        <v>44</v>
      </c>
      <c r="BM9" s="40" t="s">
        <v>44</v>
      </c>
      <c r="BN9" s="40" t="s">
        <v>44</v>
      </c>
      <c r="BO9" s="40" t="s">
        <v>44</v>
      </c>
      <c r="BP9" s="40" t="s">
        <v>44</v>
      </c>
      <c r="BQ9" s="40" t="s">
        <v>44</v>
      </c>
      <c r="BR9" s="40" t="s">
        <v>44</v>
      </c>
      <c r="BS9" s="40" t="s">
        <v>44</v>
      </c>
      <c r="BT9" s="40" t="s">
        <v>44</v>
      </c>
      <c r="BU9" s="40" t="s">
        <v>44</v>
      </c>
      <c r="BV9" s="40" t="s">
        <v>44</v>
      </c>
      <c r="BW9" s="40" t="s">
        <v>44</v>
      </c>
      <c r="BX9" s="40" t="s">
        <v>44</v>
      </c>
      <c r="BY9" s="40" t="s">
        <v>44</v>
      </c>
      <c r="BZ9" s="40" t="s">
        <v>44</v>
      </c>
      <c r="CA9" s="40" t="s">
        <v>44</v>
      </c>
      <c r="CB9" s="40" t="s">
        <v>44</v>
      </c>
      <c r="CC9" s="40" t="s">
        <v>44</v>
      </c>
      <c r="CD9" s="40" t="s">
        <v>44</v>
      </c>
      <c r="CE9" s="40" t="s">
        <v>44</v>
      </c>
      <c r="CF9" s="40" t="s">
        <v>44</v>
      </c>
      <c r="CG9" s="40" t="s">
        <v>44</v>
      </c>
      <c r="CH9" s="40" t="s">
        <v>44</v>
      </c>
      <c r="CI9" s="40" t="s">
        <v>44</v>
      </c>
      <c r="CJ9" s="40" t="s">
        <v>44</v>
      </c>
      <c r="CK9" s="40" t="s">
        <v>44</v>
      </c>
      <c r="CL9" s="40" t="s">
        <v>44</v>
      </c>
      <c r="CM9" s="40" t="s">
        <v>44</v>
      </c>
      <c r="CN9" s="40" t="s">
        <v>44</v>
      </c>
      <c r="CO9" s="40" t="s">
        <v>44</v>
      </c>
      <c r="CP9" s="40" t="s">
        <v>44</v>
      </c>
      <c r="CQ9" s="40" t="s">
        <v>44</v>
      </c>
      <c r="CR9" s="40" t="s">
        <v>44</v>
      </c>
      <c r="CS9" s="40" t="s">
        <v>44</v>
      </c>
      <c r="CT9" s="40" t="s">
        <v>44</v>
      </c>
      <c r="CU9" s="40" t="s">
        <v>44</v>
      </c>
      <c r="CV9" s="40" t="s">
        <v>44</v>
      </c>
      <c r="CW9" s="40" t="s">
        <v>44</v>
      </c>
      <c r="CX9" s="40" t="s">
        <v>44</v>
      </c>
      <c r="CY9" s="40" t="s">
        <v>44</v>
      </c>
      <c r="CZ9" s="40" t="s">
        <v>44</v>
      </c>
      <c r="DA9" s="40" t="s">
        <v>44</v>
      </c>
      <c r="DB9" s="40" t="s">
        <v>44</v>
      </c>
      <c r="DC9" s="40" t="s">
        <v>44</v>
      </c>
      <c r="DD9" s="40" t="s">
        <v>44</v>
      </c>
      <c r="DE9" s="40" t="s">
        <v>44</v>
      </c>
      <c r="DF9" s="40" t="s">
        <v>44</v>
      </c>
      <c r="DG9" s="40" t="s">
        <v>44</v>
      </c>
      <c r="DH9" s="40" t="s">
        <v>44</v>
      </c>
      <c r="DI9" s="40" t="s">
        <v>44</v>
      </c>
      <c r="DJ9" s="40" t="s">
        <v>44</v>
      </c>
      <c r="DK9" s="40" t="s">
        <v>44</v>
      </c>
      <c r="DL9" s="40" t="s">
        <v>44</v>
      </c>
      <c r="DM9" s="40" t="s">
        <v>44</v>
      </c>
      <c r="DN9" s="40" t="s">
        <v>44</v>
      </c>
      <c r="DO9" s="40" t="s">
        <v>44</v>
      </c>
      <c r="DP9" s="40" t="s">
        <v>44</v>
      </c>
      <c r="DQ9" s="40" t="s">
        <v>44</v>
      </c>
      <c r="DR9" s="40" t="s">
        <v>44</v>
      </c>
      <c r="DS9" s="40" t="s">
        <v>44</v>
      </c>
      <c r="DT9" s="40" t="s">
        <v>44</v>
      </c>
      <c r="DU9" s="40" t="s">
        <v>44</v>
      </c>
      <c r="DV9" s="40" t="s">
        <v>44</v>
      </c>
      <c r="DW9" s="40" t="s">
        <v>44</v>
      </c>
      <c r="DX9" s="40" t="s">
        <v>44</v>
      </c>
      <c r="DY9" s="40" t="s">
        <v>44</v>
      </c>
      <c r="DZ9" s="40" t="s">
        <v>44</v>
      </c>
      <c r="EA9" s="40" t="s">
        <v>44</v>
      </c>
      <c r="EB9" s="40" t="s">
        <v>44</v>
      </c>
      <c r="EC9" s="40" t="s">
        <v>44</v>
      </c>
      <c r="ED9" s="40" t="s">
        <v>44</v>
      </c>
      <c r="EE9" s="40" t="s">
        <v>44</v>
      </c>
      <c r="EF9" s="40" t="s">
        <v>44</v>
      </c>
      <c r="EG9" s="40" t="s">
        <v>44</v>
      </c>
      <c r="EH9" s="40" t="s">
        <v>44</v>
      </c>
      <c r="EI9" s="40" t="s">
        <v>44</v>
      </c>
      <c r="EJ9" s="40" t="s">
        <v>44</v>
      </c>
      <c r="EK9" s="40" t="s">
        <v>44</v>
      </c>
      <c r="EL9" s="40" t="s">
        <v>44</v>
      </c>
      <c r="EM9" s="40" t="s">
        <v>44</v>
      </c>
      <c r="EN9" s="40" t="s">
        <v>44</v>
      </c>
      <c r="EO9" s="40" t="s">
        <v>44</v>
      </c>
      <c r="EP9" s="40" t="s">
        <v>44</v>
      </c>
      <c r="EQ9" s="40" t="s">
        <v>44</v>
      </c>
      <c r="ER9" s="40" t="s">
        <v>44</v>
      </c>
      <c r="ES9" s="40" t="s">
        <v>44</v>
      </c>
      <c r="ET9" s="40" t="s">
        <v>44</v>
      </c>
      <c r="EU9" s="40" t="s">
        <v>44</v>
      </c>
      <c r="EV9" s="40" t="s">
        <v>44</v>
      </c>
      <c r="EW9" s="40" t="s">
        <v>44</v>
      </c>
      <c r="EX9" s="40" t="s">
        <v>44</v>
      </c>
      <c r="EY9" s="40" t="s">
        <v>44</v>
      </c>
      <c r="EZ9" s="40" t="s">
        <v>44</v>
      </c>
      <c r="FA9" s="40" t="s">
        <v>44</v>
      </c>
      <c r="FB9" s="40" t="s">
        <v>44</v>
      </c>
      <c r="FC9" s="40" t="s">
        <v>44</v>
      </c>
      <c r="FD9" s="40" t="s">
        <v>44</v>
      </c>
      <c r="FE9" s="40" t="s">
        <v>44</v>
      </c>
      <c r="FF9" s="40" t="s">
        <v>44</v>
      </c>
      <c r="FG9" s="40" t="s">
        <v>44</v>
      </c>
      <c r="FH9" s="40" t="s">
        <v>44</v>
      </c>
      <c r="FI9" s="40" t="s">
        <v>44</v>
      </c>
      <c r="FJ9" s="40" t="s">
        <v>44</v>
      </c>
      <c r="FK9" s="40" t="s">
        <v>44</v>
      </c>
      <c r="FL9" s="40" t="s">
        <v>44</v>
      </c>
      <c r="FM9" s="40" t="s">
        <v>44</v>
      </c>
      <c r="FN9" s="40" t="s">
        <v>44</v>
      </c>
      <c r="FO9" s="40" t="s">
        <v>44</v>
      </c>
      <c r="FP9" s="40" t="s">
        <v>44</v>
      </c>
      <c r="FQ9" s="40" t="s">
        <v>44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  <c r="AMM9" s="41"/>
    </row>
    <row r="10" ht="15.75" customHeight="1">
      <c r="A10" s="40" t="s">
        <v>44</v>
      </c>
      <c r="B10" s="40" t="s">
        <v>44</v>
      </c>
      <c r="C10" s="37" t="s">
        <v>23</v>
      </c>
      <c r="D10" s="37" t="s">
        <v>19</v>
      </c>
      <c r="E10" s="37" t="s">
        <v>45</v>
      </c>
      <c r="F10" s="37" t="s">
        <v>46</v>
      </c>
      <c r="G10" s="38">
        <v>6.56</v>
      </c>
      <c r="H10" s="38">
        <v>6.56</v>
      </c>
      <c r="I10" s="38">
        <v>1.0</v>
      </c>
      <c r="J10" s="39"/>
      <c r="K10" s="38">
        <v>100.0</v>
      </c>
      <c r="L10" s="38">
        <v>656.0</v>
      </c>
      <c r="M10" s="38">
        <v>656.0</v>
      </c>
      <c r="N10" s="39"/>
      <c r="O10" s="38">
        <v>109.0</v>
      </c>
      <c r="P10" s="38">
        <v>715.04</v>
      </c>
      <c r="Q10" s="38">
        <v>715.04</v>
      </c>
      <c r="R10" s="38">
        <v>9.0</v>
      </c>
      <c r="S10" s="38">
        <v>59.0</v>
      </c>
      <c r="T10" s="40" t="s">
        <v>47</v>
      </c>
      <c r="U10" s="40"/>
      <c r="V10" s="40"/>
      <c r="W10" s="39">
        <v>50.0</v>
      </c>
      <c r="X10" s="40"/>
      <c r="Y10" s="40" t="s">
        <v>44</v>
      </c>
      <c r="Z10" s="40" t="s">
        <v>44</v>
      </c>
      <c r="AA10" s="39"/>
      <c r="AB10" s="40"/>
      <c r="AC10" s="40"/>
      <c r="AD10" s="40"/>
      <c r="AE10" s="40" t="s">
        <v>44</v>
      </c>
      <c r="AF10" s="40" t="s">
        <v>44</v>
      </c>
      <c r="AG10" s="40" t="s">
        <v>44</v>
      </c>
      <c r="AH10" s="40" t="s">
        <v>44</v>
      </c>
      <c r="AI10" s="40" t="s">
        <v>44</v>
      </c>
      <c r="AJ10" s="40" t="s">
        <v>44</v>
      </c>
      <c r="AK10" s="40" t="s">
        <v>44</v>
      </c>
      <c r="AL10" s="40" t="s">
        <v>44</v>
      </c>
      <c r="AM10" s="40" t="s">
        <v>44</v>
      </c>
      <c r="AN10" s="40" t="s">
        <v>44</v>
      </c>
      <c r="AO10" s="40" t="s">
        <v>44</v>
      </c>
      <c r="AP10" s="40" t="s">
        <v>44</v>
      </c>
      <c r="AQ10" s="40" t="s">
        <v>44</v>
      </c>
      <c r="AR10" s="40" t="s">
        <v>44</v>
      </c>
      <c r="AS10" s="40" t="s">
        <v>44</v>
      </c>
      <c r="AT10" s="40" t="s">
        <v>44</v>
      </c>
      <c r="AU10" s="40" t="s">
        <v>44</v>
      </c>
      <c r="AV10" s="40" t="s">
        <v>44</v>
      </c>
      <c r="AW10" s="40" t="s">
        <v>44</v>
      </c>
      <c r="AX10" s="40" t="s">
        <v>44</v>
      </c>
      <c r="AY10" s="40" t="s">
        <v>44</v>
      </c>
      <c r="AZ10" s="40" t="s">
        <v>44</v>
      </c>
      <c r="BA10" s="40" t="s">
        <v>44</v>
      </c>
      <c r="BB10" s="40" t="s">
        <v>44</v>
      </c>
      <c r="BC10" s="40" t="s">
        <v>44</v>
      </c>
      <c r="BD10" s="40" t="s">
        <v>44</v>
      </c>
      <c r="BE10" s="40" t="s">
        <v>44</v>
      </c>
      <c r="BF10" s="40" t="s">
        <v>44</v>
      </c>
      <c r="BG10" s="40" t="s">
        <v>44</v>
      </c>
      <c r="BH10" s="40" t="s">
        <v>44</v>
      </c>
      <c r="BI10" s="40" t="s">
        <v>44</v>
      </c>
      <c r="BJ10" s="40" t="s">
        <v>44</v>
      </c>
      <c r="BK10" s="40" t="s">
        <v>44</v>
      </c>
      <c r="BL10" s="40" t="s">
        <v>44</v>
      </c>
      <c r="BM10" s="40" t="s">
        <v>44</v>
      </c>
      <c r="BN10" s="40" t="s">
        <v>44</v>
      </c>
      <c r="BO10" s="40" t="s">
        <v>44</v>
      </c>
      <c r="BP10" s="40" t="s">
        <v>44</v>
      </c>
      <c r="BQ10" s="40" t="s">
        <v>44</v>
      </c>
      <c r="BR10" s="40" t="s">
        <v>44</v>
      </c>
      <c r="BS10" s="40" t="s">
        <v>44</v>
      </c>
      <c r="BT10" s="40" t="s">
        <v>44</v>
      </c>
      <c r="BU10" s="40" t="s">
        <v>44</v>
      </c>
      <c r="BV10" s="40" t="s">
        <v>44</v>
      </c>
      <c r="BW10" s="40" t="s">
        <v>44</v>
      </c>
      <c r="BX10" s="40" t="s">
        <v>44</v>
      </c>
      <c r="BY10" s="40" t="s">
        <v>44</v>
      </c>
      <c r="BZ10" s="40" t="s">
        <v>44</v>
      </c>
      <c r="CA10" s="40" t="s">
        <v>44</v>
      </c>
      <c r="CB10" s="40" t="s">
        <v>44</v>
      </c>
      <c r="CC10" s="40" t="s">
        <v>44</v>
      </c>
      <c r="CD10" s="40" t="s">
        <v>44</v>
      </c>
      <c r="CE10" s="40" t="s">
        <v>44</v>
      </c>
      <c r="CF10" s="40" t="s">
        <v>44</v>
      </c>
      <c r="CG10" s="40" t="s">
        <v>44</v>
      </c>
      <c r="CH10" s="40" t="s">
        <v>44</v>
      </c>
      <c r="CI10" s="40" t="s">
        <v>44</v>
      </c>
      <c r="CJ10" s="40" t="s">
        <v>44</v>
      </c>
      <c r="CK10" s="40" t="s">
        <v>44</v>
      </c>
      <c r="CL10" s="40" t="s">
        <v>44</v>
      </c>
      <c r="CM10" s="40" t="s">
        <v>44</v>
      </c>
      <c r="CN10" s="40" t="s">
        <v>44</v>
      </c>
      <c r="CO10" s="40" t="s">
        <v>44</v>
      </c>
      <c r="CP10" s="40" t="s">
        <v>44</v>
      </c>
      <c r="CQ10" s="40" t="s">
        <v>44</v>
      </c>
      <c r="CR10" s="40" t="s">
        <v>44</v>
      </c>
      <c r="CS10" s="40" t="s">
        <v>44</v>
      </c>
      <c r="CT10" s="40" t="s">
        <v>44</v>
      </c>
      <c r="CU10" s="40" t="s">
        <v>44</v>
      </c>
      <c r="CV10" s="40" t="s">
        <v>44</v>
      </c>
      <c r="CW10" s="40" t="s">
        <v>44</v>
      </c>
      <c r="CX10" s="40" t="s">
        <v>44</v>
      </c>
      <c r="CY10" s="40" t="s">
        <v>44</v>
      </c>
      <c r="CZ10" s="40" t="s">
        <v>44</v>
      </c>
      <c r="DA10" s="40" t="s">
        <v>44</v>
      </c>
      <c r="DB10" s="40" t="s">
        <v>44</v>
      </c>
      <c r="DC10" s="40" t="s">
        <v>44</v>
      </c>
      <c r="DD10" s="40" t="s">
        <v>44</v>
      </c>
      <c r="DE10" s="40" t="s">
        <v>44</v>
      </c>
      <c r="DF10" s="40" t="s">
        <v>44</v>
      </c>
      <c r="DG10" s="40" t="s">
        <v>44</v>
      </c>
      <c r="DH10" s="40" t="s">
        <v>44</v>
      </c>
      <c r="DI10" s="40" t="s">
        <v>44</v>
      </c>
      <c r="DJ10" s="40" t="s">
        <v>44</v>
      </c>
      <c r="DK10" s="40" t="s">
        <v>44</v>
      </c>
      <c r="DL10" s="40" t="s">
        <v>44</v>
      </c>
      <c r="DM10" s="40" t="s">
        <v>44</v>
      </c>
      <c r="DN10" s="40" t="s">
        <v>44</v>
      </c>
      <c r="DO10" s="40" t="s">
        <v>44</v>
      </c>
      <c r="DP10" s="40" t="s">
        <v>44</v>
      </c>
      <c r="DQ10" s="40" t="s">
        <v>44</v>
      </c>
      <c r="DR10" s="40" t="s">
        <v>44</v>
      </c>
      <c r="DS10" s="40" t="s">
        <v>44</v>
      </c>
      <c r="DT10" s="40" t="s">
        <v>44</v>
      </c>
      <c r="DU10" s="40" t="s">
        <v>44</v>
      </c>
      <c r="DV10" s="40" t="s">
        <v>44</v>
      </c>
      <c r="DW10" s="40" t="s">
        <v>44</v>
      </c>
      <c r="DX10" s="40" t="s">
        <v>44</v>
      </c>
      <c r="DY10" s="40" t="s">
        <v>44</v>
      </c>
      <c r="DZ10" s="40" t="s">
        <v>44</v>
      </c>
      <c r="EA10" s="40" t="s">
        <v>44</v>
      </c>
      <c r="EB10" s="40" t="s">
        <v>44</v>
      </c>
      <c r="EC10" s="40" t="s">
        <v>44</v>
      </c>
      <c r="ED10" s="40" t="s">
        <v>44</v>
      </c>
      <c r="EE10" s="40" t="s">
        <v>44</v>
      </c>
      <c r="EF10" s="40" t="s">
        <v>44</v>
      </c>
      <c r="EG10" s="40" t="s">
        <v>44</v>
      </c>
      <c r="EH10" s="40" t="s">
        <v>44</v>
      </c>
      <c r="EI10" s="40" t="s">
        <v>44</v>
      </c>
      <c r="EJ10" s="40" t="s">
        <v>44</v>
      </c>
      <c r="EK10" s="40" t="s">
        <v>44</v>
      </c>
      <c r="EL10" s="40" t="s">
        <v>44</v>
      </c>
      <c r="EM10" s="40" t="s">
        <v>44</v>
      </c>
      <c r="EN10" s="40" t="s">
        <v>44</v>
      </c>
      <c r="EO10" s="40" t="s">
        <v>44</v>
      </c>
      <c r="EP10" s="40" t="s">
        <v>44</v>
      </c>
      <c r="EQ10" s="40" t="s">
        <v>44</v>
      </c>
      <c r="ER10" s="40" t="s">
        <v>44</v>
      </c>
      <c r="ES10" s="40" t="s">
        <v>44</v>
      </c>
      <c r="ET10" s="40" t="s">
        <v>44</v>
      </c>
      <c r="EU10" s="40" t="s">
        <v>44</v>
      </c>
      <c r="EV10" s="40" t="s">
        <v>44</v>
      </c>
      <c r="EW10" s="40" t="s">
        <v>44</v>
      </c>
      <c r="EX10" s="40" t="s">
        <v>44</v>
      </c>
      <c r="EY10" s="40" t="s">
        <v>44</v>
      </c>
      <c r="EZ10" s="40" t="s">
        <v>44</v>
      </c>
      <c r="FA10" s="40" t="s">
        <v>44</v>
      </c>
      <c r="FB10" s="40" t="s">
        <v>44</v>
      </c>
      <c r="FC10" s="40" t="s">
        <v>44</v>
      </c>
      <c r="FD10" s="40" t="s">
        <v>44</v>
      </c>
      <c r="FE10" s="40" t="s">
        <v>44</v>
      </c>
      <c r="FF10" s="40" t="s">
        <v>44</v>
      </c>
      <c r="FG10" s="40" t="s">
        <v>44</v>
      </c>
      <c r="FH10" s="40" t="s">
        <v>44</v>
      </c>
      <c r="FI10" s="40" t="s">
        <v>44</v>
      </c>
      <c r="FJ10" s="40" t="s">
        <v>44</v>
      </c>
      <c r="FK10" s="40" t="s">
        <v>44</v>
      </c>
      <c r="FL10" s="40" t="s">
        <v>44</v>
      </c>
      <c r="FM10" s="40" t="s">
        <v>44</v>
      </c>
      <c r="FN10" s="40" t="s">
        <v>44</v>
      </c>
      <c r="FO10" s="40" t="s">
        <v>44</v>
      </c>
      <c r="FP10" s="40" t="s">
        <v>44</v>
      </c>
      <c r="FQ10" s="40" t="s">
        <v>44</v>
      </c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  <c r="AMM10" s="41"/>
    </row>
    <row r="11" ht="15.75" customHeight="1">
      <c r="A11" s="8" t="s">
        <v>44</v>
      </c>
      <c r="B11" s="8" t="s">
        <v>44</v>
      </c>
      <c r="C11" s="8" t="s">
        <v>23</v>
      </c>
      <c r="D11" s="8" t="s">
        <v>54</v>
      </c>
      <c r="E11" s="8" t="s">
        <v>54</v>
      </c>
      <c r="F11" s="8" t="s">
        <v>46</v>
      </c>
      <c r="G11" s="8">
        <v>1.0</v>
      </c>
      <c r="H11" s="8">
        <v>1.0</v>
      </c>
      <c r="I11" s="8">
        <v>1.0</v>
      </c>
      <c r="J11" s="8"/>
      <c r="K11" s="8">
        <v>0.0</v>
      </c>
      <c r="L11" s="8">
        <v>0.0</v>
      </c>
      <c r="M11" s="8">
        <v>0.0</v>
      </c>
      <c r="N11" s="8"/>
      <c r="O11" s="8">
        <v>0.0</v>
      </c>
      <c r="P11">
        <v>0.0</v>
      </c>
      <c r="Q11">
        <v>0.0</v>
      </c>
      <c r="R11">
        <v>0.0</v>
      </c>
      <c r="S11">
        <v>0.0</v>
      </c>
      <c r="T11" t="s">
        <v>54</v>
      </c>
      <c r="W11">
        <v>1.0</v>
      </c>
      <c r="Y11" t="s">
        <v>44</v>
      </c>
      <c r="Z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44</v>
      </c>
      <c r="AP11" t="s">
        <v>44</v>
      </c>
      <c r="AQ11" t="s">
        <v>44</v>
      </c>
      <c r="AR11" t="s">
        <v>44</v>
      </c>
      <c r="AS11" t="s">
        <v>44</v>
      </c>
      <c r="AT11" t="s">
        <v>44</v>
      </c>
      <c r="AU11" t="s">
        <v>44</v>
      </c>
      <c r="AV11" t="s">
        <v>44</v>
      </c>
      <c r="AW11" t="s">
        <v>44</v>
      </c>
      <c r="AX11" t="s">
        <v>44</v>
      </c>
      <c r="AY11" t="s">
        <v>44</v>
      </c>
      <c r="AZ11" t="s">
        <v>44</v>
      </c>
      <c r="BA11" t="s">
        <v>44</v>
      </c>
      <c r="BB11" t="s">
        <v>44</v>
      </c>
      <c r="BC11" t="s">
        <v>44</v>
      </c>
      <c r="BD11" t="s">
        <v>44</v>
      </c>
      <c r="BE11" t="s">
        <v>44</v>
      </c>
      <c r="BF11" t="s">
        <v>44</v>
      </c>
      <c r="BG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44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 t="s">
        <v>44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44</v>
      </c>
      <c r="CA11" t="s">
        <v>44</v>
      </c>
      <c r="CB11" t="s">
        <v>44</v>
      </c>
      <c r="CC11" t="s">
        <v>44</v>
      </c>
      <c r="CD11" t="s">
        <v>44</v>
      </c>
      <c r="CE11" t="s">
        <v>44</v>
      </c>
      <c r="CF11" t="s">
        <v>44</v>
      </c>
      <c r="CG11" t="s">
        <v>44</v>
      </c>
      <c r="CH11" t="s">
        <v>44</v>
      </c>
      <c r="CI11" t="s">
        <v>44</v>
      </c>
      <c r="CJ11" t="s">
        <v>44</v>
      </c>
      <c r="CK11" t="s">
        <v>44</v>
      </c>
      <c r="CL11" t="s">
        <v>44</v>
      </c>
      <c r="CM11" t="s">
        <v>44</v>
      </c>
      <c r="CN11" t="s">
        <v>44</v>
      </c>
      <c r="CO11" t="s">
        <v>44</v>
      </c>
      <c r="CP11" t="s">
        <v>44</v>
      </c>
      <c r="CQ11" t="s">
        <v>44</v>
      </c>
      <c r="CR11" t="s">
        <v>44</v>
      </c>
      <c r="CS11" t="s">
        <v>44</v>
      </c>
      <c r="CT11" t="s">
        <v>44</v>
      </c>
      <c r="CU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C11" t="s">
        <v>44</v>
      </c>
      <c r="FD11" t="s">
        <v>44</v>
      </c>
      <c r="FE11" t="s">
        <v>44</v>
      </c>
      <c r="FF11" t="s">
        <v>44</v>
      </c>
      <c r="FG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  <c r="AMM11" s="43"/>
    </row>
    <row r="12" ht="15.75" customHeight="1">
      <c r="A12" s="8" t="s">
        <v>44</v>
      </c>
      <c r="B12" s="8" t="s">
        <v>44</v>
      </c>
      <c r="C12" s="8" t="s">
        <v>26</v>
      </c>
      <c r="D12" s="8" t="s">
        <v>54</v>
      </c>
      <c r="E12" s="8" t="s">
        <v>54</v>
      </c>
      <c r="F12" s="8" t="s">
        <v>46</v>
      </c>
      <c r="G12" s="8">
        <v>1.0</v>
      </c>
      <c r="H12" s="8">
        <v>1.0</v>
      </c>
      <c r="I12" s="8">
        <v>1.0</v>
      </c>
      <c r="J12" s="8"/>
      <c r="K12" s="8">
        <v>0.0</v>
      </c>
      <c r="L12" s="8">
        <v>0.0</v>
      </c>
      <c r="M12" s="8">
        <v>0.0</v>
      </c>
      <c r="N12" s="8"/>
      <c r="O12" s="8">
        <v>0.0</v>
      </c>
      <c r="P12">
        <v>0.0</v>
      </c>
      <c r="Q12">
        <v>0.0</v>
      </c>
      <c r="R12">
        <v>0.0</v>
      </c>
      <c r="S12">
        <v>0.0</v>
      </c>
      <c r="T12" t="s">
        <v>54</v>
      </c>
      <c r="W12">
        <v>1.0</v>
      </c>
      <c r="Y12" t="s">
        <v>44</v>
      </c>
      <c r="Z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 t="s">
        <v>44</v>
      </c>
      <c r="AP12" t="s">
        <v>44</v>
      </c>
      <c r="AQ12" t="s">
        <v>44</v>
      </c>
      <c r="AR12" t="s">
        <v>44</v>
      </c>
      <c r="AS12" t="s">
        <v>44</v>
      </c>
      <c r="AT12" t="s">
        <v>44</v>
      </c>
      <c r="AU12" t="s">
        <v>44</v>
      </c>
      <c r="AV12" t="s">
        <v>44</v>
      </c>
      <c r="AW12" t="s">
        <v>44</v>
      </c>
      <c r="AX12" t="s">
        <v>44</v>
      </c>
      <c r="AY12" t="s">
        <v>44</v>
      </c>
      <c r="AZ12" t="s">
        <v>44</v>
      </c>
      <c r="BA12" t="s">
        <v>44</v>
      </c>
      <c r="BB12" t="s">
        <v>44</v>
      </c>
      <c r="BC12" t="s">
        <v>44</v>
      </c>
      <c r="BD12" t="s">
        <v>44</v>
      </c>
      <c r="BE12" t="s">
        <v>44</v>
      </c>
      <c r="BF12" t="s">
        <v>44</v>
      </c>
      <c r="BG12" t="s">
        <v>44</v>
      </c>
      <c r="BH12" t="s">
        <v>44</v>
      </c>
      <c r="BI12" t="s">
        <v>44</v>
      </c>
      <c r="BJ12" t="s">
        <v>44</v>
      </c>
      <c r="BK12" t="s">
        <v>44</v>
      </c>
      <c r="BL12" t="s">
        <v>44</v>
      </c>
      <c r="BM12" t="s">
        <v>44</v>
      </c>
      <c r="BN12" t="s">
        <v>44</v>
      </c>
      <c r="BO12" t="s">
        <v>44</v>
      </c>
      <c r="BP12" t="s">
        <v>44</v>
      </c>
      <c r="BQ12" t="s">
        <v>44</v>
      </c>
      <c r="BR12" t="s">
        <v>44</v>
      </c>
      <c r="BS12" t="s">
        <v>44</v>
      </c>
      <c r="BT12" t="s">
        <v>44</v>
      </c>
      <c r="BU12" t="s">
        <v>44</v>
      </c>
      <c r="BV12" t="s">
        <v>44</v>
      </c>
      <c r="BW12" t="s">
        <v>44</v>
      </c>
      <c r="BX12" t="s">
        <v>44</v>
      </c>
      <c r="BY12" t="s">
        <v>44</v>
      </c>
      <c r="BZ12" t="s">
        <v>44</v>
      </c>
      <c r="CA12" t="s">
        <v>44</v>
      </c>
      <c r="CB12" t="s">
        <v>44</v>
      </c>
      <c r="CC12" t="s">
        <v>44</v>
      </c>
      <c r="CD12" t="s">
        <v>44</v>
      </c>
      <c r="CE12" t="s">
        <v>44</v>
      </c>
      <c r="CF12" t="s">
        <v>44</v>
      </c>
      <c r="CG12" t="s">
        <v>44</v>
      </c>
      <c r="CH12" t="s">
        <v>44</v>
      </c>
      <c r="CI12" t="s">
        <v>44</v>
      </c>
      <c r="CJ12" t="s">
        <v>44</v>
      </c>
      <c r="CK12" t="s">
        <v>44</v>
      </c>
      <c r="CL12" t="s">
        <v>44</v>
      </c>
      <c r="CM12" t="s">
        <v>44</v>
      </c>
      <c r="CN12" t="s">
        <v>44</v>
      </c>
      <c r="CO12" t="s">
        <v>44</v>
      </c>
      <c r="CP12" t="s">
        <v>44</v>
      </c>
      <c r="CQ12" t="s">
        <v>44</v>
      </c>
      <c r="CR12" t="s">
        <v>44</v>
      </c>
      <c r="CS12" t="s">
        <v>44</v>
      </c>
      <c r="CT12" t="s">
        <v>44</v>
      </c>
      <c r="CU12" t="s">
        <v>44</v>
      </c>
      <c r="CV12" t="s">
        <v>44</v>
      </c>
      <c r="CW12" t="s">
        <v>44</v>
      </c>
      <c r="CX12" t="s">
        <v>44</v>
      </c>
      <c r="CY12" t="s">
        <v>44</v>
      </c>
      <c r="CZ12" t="s">
        <v>44</v>
      </c>
      <c r="DA12" t="s">
        <v>44</v>
      </c>
      <c r="DB12" t="s">
        <v>44</v>
      </c>
      <c r="DC12" t="s">
        <v>44</v>
      </c>
      <c r="DD12" t="s">
        <v>44</v>
      </c>
      <c r="DE12" t="s">
        <v>44</v>
      </c>
      <c r="DF12" t="s">
        <v>44</v>
      </c>
      <c r="DG12" t="s">
        <v>44</v>
      </c>
      <c r="DH12" t="s">
        <v>44</v>
      </c>
      <c r="DI12" t="s">
        <v>44</v>
      </c>
      <c r="DJ12" t="s">
        <v>44</v>
      </c>
      <c r="DK12" t="s">
        <v>44</v>
      </c>
      <c r="DL12" t="s">
        <v>44</v>
      </c>
      <c r="DM12" t="s">
        <v>44</v>
      </c>
      <c r="DN12" t="s">
        <v>44</v>
      </c>
      <c r="DO12" t="s">
        <v>44</v>
      </c>
      <c r="DP12" t="s">
        <v>44</v>
      </c>
      <c r="DQ12" t="s">
        <v>44</v>
      </c>
      <c r="DR12" t="s">
        <v>44</v>
      </c>
      <c r="DS12" t="s">
        <v>44</v>
      </c>
      <c r="DT12" t="s">
        <v>44</v>
      </c>
      <c r="DU12" t="s">
        <v>44</v>
      </c>
      <c r="DV12" t="s">
        <v>44</v>
      </c>
      <c r="DW12" t="s">
        <v>44</v>
      </c>
      <c r="DX12" t="s">
        <v>44</v>
      </c>
      <c r="DY12" t="s">
        <v>44</v>
      </c>
      <c r="DZ12" t="s">
        <v>44</v>
      </c>
      <c r="EA12" t="s">
        <v>44</v>
      </c>
      <c r="EB12" t="s">
        <v>44</v>
      </c>
      <c r="EC12" t="s">
        <v>44</v>
      </c>
      <c r="ED12" t="s">
        <v>44</v>
      </c>
      <c r="EE12" t="s">
        <v>44</v>
      </c>
      <c r="EF12" t="s">
        <v>44</v>
      </c>
      <c r="EG12" t="s">
        <v>44</v>
      </c>
      <c r="EH12" t="s">
        <v>44</v>
      </c>
      <c r="EI12" t="s">
        <v>44</v>
      </c>
      <c r="EJ12" t="s">
        <v>44</v>
      </c>
      <c r="EK12" t="s">
        <v>44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 t="s">
        <v>44</v>
      </c>
      <c r="ER12" t="s">
        <v>44</v>
      </c>
      <c r="ES12" t="s">
        <v>44</v>
      </c>
      <c r="ET12" t="s">
        <v>44</v>
      </c>
      <c r="EU12" t="s">
        <v>44</v>
      </c>
      <c r="EV12" t="s">
        <v>44</v>
      </c>
      <c r="EW12" t="s">
        <v>44</v>
      </c>
      <c r="EX12" t="s">
        <v>44</v>
      </c>
      <c r="EY12" t="s">
        <v>44</v>
      </c>
      <c r="EZ12" t="s">
        <v>44</v>
      </c>
      <c r="FA12" t="s">
        <v>44</v>
      </c>
      <c r="FB12" t="s">
        <v>44</v>
      </c>
      <c r="FC12" t="s">
        <v>44</v>
      </c>
      <c r="FD12" t="s">
        <v>44</v>
      </c>
      <c r="FE12" t="s">
        <v>44</v>
      </c>
      <c r="FF12" t="s">
        <v>44</v>
      </c>
      <c r="FG12" t="s">
        <v>44</v>
      </c>
      <c r="FH12" t="s">
        <v>44</v>
      </c>
      <c r="FI12" t="s">
        <v>44</v>
      </c>
      <c r="FJ12" t="s">
        <v>44</v>
      </c>
      <c r="FK12" t="s">
        <v>44</v>
      </c>
      <c r="FL12" t="s">
        <v>44</v>
      </c>
      <c r="FM12" t="s">
        <v>44</v>
      </c>
      <c r="FN12" t="s">
        <v>44</v>
      </c>
      <c r="FO12" t="s">
        <v>44</v>
      </c>
      <c r="FP12" t="s">
        <v>44</v>
      </c>
      <c r="FQ12" t="s">
        <v>44</v>
      </c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3"/>
      <c r="YB12" s="43"/>
      <c r="YC12" s="43"/>
      <c r="YD12" s="43"/>
      <c r="YE12" s="43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3"/>
      <c r="ZX12" s="43"/>
      <c r="ZY12" s="43"/>
      <c r="ZZ12" s="43"/>
      <c r="AAA12" s="43"/>
      <c r="AAB12" s="43"/>
      <c r="AAC12" s="43"/>
      <c r="AAD12" s="43"/>
      <c r="AAE12" s="43"/>
      <c r="AAF12" s="43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3"/>
      <c r="ACI12" s="43"/>
      <c r="ACJ12" s="43"/>
      <c r="ACK12" s="43"/>
      <c r="ACL12" s="43"/>
      <c r="ACM12" s="43"/>
      <c r="ACN12" s="43"/>
      <c r="ACO12" s="43"/>
      <c r="ACP12" s="43"/>
      <c r="ACQ12" s="43"/>
      <c r="ACR12" s="43"/>
      <c r="ACS12" s="43"/>
      <c r="ACT12" s="43"/>
      <c r="ACU12" s="43"/>
      <c r="ACV12" s="43"/>
      <c r="ACW12" s="43"/>
      <c r="ACX12" s="43"/>
      <c r="ACY12" s="43"/>
      <c r="ACZ12" s="43"/>
      <c r="ADA12" s="43"/>
      <c r="ADB12" s="43"/>
      <c r="ADC12" s="43"/>
      <c r="ADD12" s="43"/>
      <c r="ADE12" s="43"/>
      <c r="ADF12" s="43"/>
      <c r="ADG12" s="43"/>
      <c r="ADH12" s="43"/>
      <c r="ADI12" s="43"/>
      <c r="ADJ12" s="43"/>
      <c r="ADK12" s="43"/>
      <c r="ADL12" s="43"/>
      <c r="ADM12" s="43"/>
      <c r="ADN12" s="43"/>
      <c r="ADO12" s="43"/>
      <c r="ADP12" s="43"/>
      <c r="ADQ12" s="43"/>
      <c r="ADR12" s="43"/>
      <c r="ADS12" s="43"/>
      <c r="ADT12" s="43"/>
      <c r="ADU12" s="43"/>
      <c r="ADV12" s="43"/>
      <c r="ADW12" s="43"/>
      <c r="ADX12" s="43"/>
      <c r="ADY12" s="43"/>
      <c r="ADZ12" s="43"/>
      <c r="AEA12" s="43"/>
      <c r="AEB12" s="43"/>
      <c r="AEC12" s="43"/>
      <c r="AED12" s="43"/>
      <c r="AEE12" s="43"/>
      <c r="AEF12" s="43"/>
      <c r="AEG12" s="43"/>
      <c r="AEH12" s="43"/>
      <c r="AEI12" s="43"/>
      <c r="AEJ12" s="43"/>
      <c r="AEK12" s="43"/>
      <c r="AEL12" s="43"/>
      <c r="AEM12" s="43"/>
      <c r="AEN12" s="43"/>
      <c r="AEO12" s="43"/>
      <c r="AEP12" s="43"/>
      <c r="AEQ12" s="43"/>
      <c r="AER12" s="43"/>
      <c r="AES12" s="43"/>
      <c r="AET12" s="43"/>
      <c r="AEU12" s="43"/>
      <c r="AEV12" s="43"/>
      <c r="AEW12" s="43"/>
      <c r="AEX12" s="43"/>
      <c r="AEY12" s="43"/>
      <c r="AEZ12" s="43"/>
      <c r="AFA12" s="43"/>
      <c r="AFB12" s="43"/>
      <c r="AFC12" s="43"/>
      <c r="AFD12" s="43"/>
      <c r="AFE12" s="43"/>
      <c r="AFF12" s="43"/>
      <c r="AFG12" s="43"/>
      <c r="AFH12" s="43"/>
      <c r="AFI12" s="43"/>
      <c r="AFJ12" s="43"/>
      <c r="AFK12" s="43"/>
      <c r="AFL12" s="43"/>
      <c r="AFM12" s="43"/>
      <c r="AFN12" s="43"/>
      <c r="AFO12" s="43"/>
      <c r="AFP12" s="43"/>
      <c r="AFQ12" s="43"/>
      <c r="AFR12" s="43"/>
      <c r="AFS12" s="43"/>
      <c r="AFT12" s="43"/>
      <c r="AFU12" s="43"/>
      <c r="AFV12" s="43"/>
      <c r="AFW12" s="43"/>
      <c r="AFX12" s="43"/>
      <c r="AFY12" s="43"/>
      <c r="AFZ12" s="43"/>
      <c r="AGA12" s="43"/>
      <c r="AGB12" s="43"/>
      <c r="AGC12" s="43"/>
      <c r="AGD12" s="43"/>
      <c r="AGE12" s="43"/>
      <c r="AGF12" s="43"/>
      <c r="AGG12" s="43"/>
      <c r="AGH12" s="43"/>
      <c r="AGI12" s="43"/>
      <c r="AGJ12" s="43"/>
      <c r="AGK12" s="43"/>
      <c r="AGL12" s="43"/>
      <c r="AGM12" s="43"/>
      <c r="AGN12" s="43"/>
      <c r="AGO12" s="43"/>
      <c r="AGP12" s="43"/>
      <c r="AGQ12" s="43"/>
      <c r="AGR12" s="43"/>
      <c r="AGS12" s="43"/>
      <c r="AGT12" s="43"/>
      <c r="AGU12" s="43"/>
      <c r="AGV12" s="43"/>
      <c r="AGW12" s="43"/>
      <c r="AGX12" s="43"/>
      <c r="AGY12" s="43"/>
      <c r="AGZ12" s="43"/>
      <c r="AHA12" s="43"/>
      <c r="AHB12" s="43"/>
      <c r="AHC12" s="43"/>
      <c r="AHD12" s="43"/>
      <c r="AHE12" s="43"/>
      <c r="AHF12" s="43"/>
      <c r="AHG12" s="43"/>
      <c r="AHH12" s="43"/>
      <c r="AHI12" s="43"/>
      <c r="AHJ12" s="43"/>
      <c r="AHK12" s="43"/>
      <c r="AHL12" s="43"/>
      <c r="AHM12" s="43"/>
      <c r="AHN12" s="43"/>
      <c r="AHO12" s="43"/>
      <c r="AHP12" s="43"/>
      <c r="AHQ12" s="43"/>
      <c r="AHR12" s="43"/>
      <c r="AHS12" s="43"/>
      <c r="AHT12" s="43"/>
      <c r="AHU12" s="43"/>
      <c r="AHV12" s="43"/>
      <c r="AHW12" s="43"/>
      <c r="AHX12" s="43"/>
      <c r="AHY12" s="43"/>
      <c r="AHZ12" s="43"/>
      <c r="AIA12" s="43"/>
      <c r="AIB12" s="43"/>
      <c r="AIC12" s="43"/>
      <c r="AID12" s="43"/>
      <c r="AIE12" s="43"/>
      <c r="AIF12" s="43"/>
      <c r="AIG12" s="43"/>
      <c r="AIH12" s="43"/>
      <c r="AII12" s="43"/>
      <c r="AIJ12" s="43"/>
      <c r="AIK12" s="43"/>
      <c r="AIL12" s="43"/>
      <c r="AIM12" s="43"/>
      <c r="AIN12" s="43"/>
      <c r="AIO12" s="43"/>
      <c r="AIP12" s="43"/>
      <c r="AIQ12" s="43"/>
      <c r="AIR12" s="43"/>
      <c r="AIS12" s="43"/>
      <c r="AIT12" s="43"/>
      <c r="AIU12" s="43"/>
      <c r="AIV12" s="43"/>
      <c r="AIW12" s="43"/>
      <c r="AIX12" s="43"/>
      <c r="AIY12" s="43"/>
      <c r="AIZ12" s="43"/>
      <c r="AJA12" s="43"/>
      <c r="AJB12" s="43"/>
      <c r="AJC12" s="43"/>
      <c r="AJD12" s="43"/>
      <c r="AJE12" s="43"/>
      <c r="AJF12" s="43"/>
      <c r="AJG12" s="43"/>
      <c r="AJH12" s="43"/>
      <c r="AJI12" s="43"/>
      <c r="AJJ12" s="43"/>
      <c r="AJK12" s="43"/>
      <c r="AJL12" s="43"/>
      <c r="AJM12" s="43"/>
      <c r="AJN12" s="43"/>
      <c r="AJO12" s="43"/>
      <c r="AJP12" s="43"/>
      <c r="AJQ12" s="43"/>
      <c r="AJR12" s="43"/>
      <c r="AJS12" s="43"/>
      <c r="AJT12" s="43"/>
      <c r="AJU12" s="43"/>
      <c r="AJV12" s="43"/>
      <c r="AJW12" s="43"/>
      <c r="AJX12" s="43"/>
      <c r="AJY12" s="43"/>
      <c r="AJZ12" s="43"/>
      <c r="AKA12" s="43"/>
      <c r="AKB12" s="43"/>
      <c r="AKC12" s="43"/>
      <c r="AKD12" s="43"/>
      <c r="AKE12" s="43"/>
      <c r="AKF12" s="43"/>
      <c r="AKG12" s="43"/>
      <c r="AKH12" s="43"/>
      <c r="AKI12" s="43"/>
      <c r="AKJ12" s="43"/>
      <c r="AKK12" s="43"/>
      <c r="AKL12" s="43"/>
      <c r="AKM12" s="43"/>
      <c r="AKN12" s="43"/>
      <c r="AKO12" s="43"/>
      <c r="AKP12" s="43"/>
      <c r="AKQ12" s="43"/>
      <c r="AKR12" s="43"/>
      <c r="AKS12" s="43"/>
      <c r="AKT12" s="43"/>
      <c r="AKU12" s="43"/>
      <c r="AKV12" s="43"/>
      <c r="AKW12" s="43"/>
      <c r="AKX12" s="43"/>
      <c r="AKY12" s="43"/>
      <c r="AKZ12" s="43"/>
      <c r="ALA12" s="43"/>
      <c r="ALB12" s="43"/>
      <c r="ALC12" s="43"/>
      <c r="ALD12" s="43"/>
      <c r="ALE12" s="43"/>
      <c r="ALF12" s="43"/>
      <c r="ALG12" s="43"/>
      <c r="ALH12" s="43"/>
      <c r="ALI12" s="43"/>
      <c r="ALJ12" s="43"/>
      <c r="ALK12" s="43"/>
      <c r="ALL12" s="43"/>
      <c r="ALM12" s="43"/>
      <c r="ALN12" s="43"/>
      <c r="ALO12" s="43"/>
      <c r="ALP12" s="43"/>
      <c r="ALQ12" s="43"/>
      <c r="ALR12" s="43"/>
      <c r="ALS12" s="43"/>
      <c r="ALT12" s="43"/>
      <c r="ALU12" s="43"/>
      <c r="ALV12" s="43"/>
      <c r="ALW12" s="43"/>
      <c r="ALX12" s="43"/>
      <c r="ALY12" s="43"/>
      <c r="ALZ12" s="43"/>
      <c r="AMA12" s="43"/>
      <c r="AMB12" s="43"/>
      <c r="AMC12" s="43"/>
      <c r="AMD12" s="43"/>
      <c r="AME12" s="43"/>
      <c r="AMF12" s="43"/>
      <c r="AMG12" s="43"/>
      <c r="AMH12" s="43"/>
      <c r="AMI12" s="43"/>
      <c r="AMJ12" s="43"/>
      <c r="AMK12" s="43"/>
      <c r="AML12" s="43"/>
      <c r="AMM12" s="43"/>
    </row>
    <row r="13" ht="15.75" customHeight="1">
      <c r="A13" s="8" t="s">
        <v>44</v>
      </c>
      <c r="B13" s="8" t="s">
        <v>44</v>
      </c>
      <c r="C13" s="8" t="s">
        <v>23</v>
      </c>
      <c r="D13" s="8" t="s">
        <v>55</v>
      </c>
      <c r="E13" s="8" t="s">
        <v>55</v>
      </c>
      <c r="F13" s="8" t="s">
        <v>46</v>
      </c>
      <c r="G13" s="8">
        <v>1.0</v>
      </c>
      <c r="H13" s="8">
        <v>1.0</v>
      </c>
      <c r="I13" s="8">
        <v>1.0</v>
      </c>
      <c r="J13" s="8"/>
      <c r="K13" s="8">
        <v>40000.0</v>
      </c>
      <c r="L13" s="8">
        <v>40000.0</v>
      </c>
      <c r="M13" s="8">
        <v>40000.0</v>
      </c>
      <c r="N13" s="8"/>
      <c r="O13" s="8">
        <v>43231.0</v>
      </c>
      <c r="P13">
        <v>43231.0</v>
      </c>
      <c r="Q13">
        <v>43231.0</v>
      </c>
      <c r="R13">
        <v>3231.0</v>
      </c>
      <c r="S13">
        <v>3231.0</v>
      </c>
      <c r="T13" t="s">
        <v>55</v>
      </c>
      <c r="W13">
        <v>1.0</v>
      </c>
      <c r="Y13" t="s">
        <v>44</v>
      </c>
      <c r="Z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 t="s">
        <v>44</v>
      </c>
      <c r="AP13" t="s">
        <v>44</v>
      </c>
      <c r="AQ13" t="s">
        <v>44</v>
      </c>
      <c r="AR13" t="s">
        <v>44</v>
      </c>
      <c r="AS13" t="s">
        <v>44</v>
      </c>
      <c r="AT13" t="s">
        <v>44</v>
      </c>
      <c r="AU13" t="s">
        <v>44</v>
      </c>
      <c r="AV13" t="s">
        <v>44</v>
      </c>
      <c r="AW13" t="s">
        <v>44</v>
      </c>
      <c r="AX13" t="s">
        <v>44</v>
      </c>
      <c r="AY13" t="s">
        <v>44</v>
      </c>
      <c r="AZ13" t="s">
        <v>44</v>
      </c>
      <c r="BA13" t="s">
        <v>44</v>
      </c>
      <c r="BB13" t="s">
        <v>44</v>
      </c>
      <c r="BC13" t="s">
        <v>44</v>
      </c>
      <c r="BD13" t="s">
        <v>44</v>
      </c>
      <c r="BE13" t="s">
        <v>44</v>
      </c>
      <c r="BF13" t="s">
        <v>44</v>
      </c>
      <c r="BG13" t="s">
        <v>44</v>
      </c>
      <c r="BH13" t="s">
        <v>44</v>
      </c>
      <c r="BI13" t="s">
        <v>44</v>
      </c>
      <c r="BJ13" t="s">
        <v>44</v>
      </c>
      <c r="BK13" t="s">
        <v>44</v>
      </c>
      <c r="BL13" t="s">
        <v>44</v>
      </c>
      <c r="BM13" t="s">
        <v>44</v>
      </c>
      <c r="BN13" t="s">
        <v>44</v>
      </c>
      <c r="BO13" t="s">
        <v>44</v>
      </c>
      <c r="BP13" t="s">
        <v>44</v>
      </c>
      <c r="BQ13" t="s">
        <v>44</v>
      </c>
      <c r="BR13" t="s">
        <v>44</v>
      </c>
      <c r="BS13" t="s">
        <v>44</v>
      </c>
      <c r="BT13" t="s">
        <v>44</v>
      </c>
      <c r="BU13" t="s">
        <v>44</v>
      </c>
      <c r="BV13" t="s">
        <v>44</v>
      </c>
      <c r="BW13" t="s">
        <v>44</v>
      </c>
      <c r="BX13" t="s">
        <v>44</v>
      </c>
      <c r="BY13" t="s">
        <v>44</v>
      </c>
      <c r="BZ13" t="s">
        <v>44</v>
      </c>
      <c r="CA13" t="s">
        <v>44</v>
      </c>
      <c r="CB13" t="s">
        <v>44</v>
      </c>
      <c r="CC13" t="s">
        <v>44</v>
      </c>
      <c r="CD13" t="s">
        <v>44</v>
      </c>
      <c r="CE13" t="s">
        <v>44</v>
      </c>
      <c r="CF13" t="s">
        <v>44</v>
      </c>
      <c r="CG13" t="s">
        <v>44</v>
      </c>
      <c r="CH13" t="s">
        <v>44</v>
      </c>
      <c r="CI13" t="s">
        <v>44</v>
      </c>
      <c r="CJ13" t="s">
        <v>44</v>
      </c>
      <c r="CK13" t="s">
        <v>44</v>
      </c>
      <c r="CL13" t="s">
        <v>44</v>
      </c>
      <c r="CM13" t="s">
        <v>44</v>
      </c>
      <c r="CN13" t="s">
        <v>44</v>
      </c>
      <c r="CO13" t="s">
        <v>44</v>
      </c>
      <c r="CP13" t="s">
        <v>44</v>
      </c>
      <c r="CQ13" t="s">
        <v>44</v>
      </c>
      <c r="CR13" t="s">
        <v>44</v>
      </c>
      <c r="CS13" t="s">
        <v>44</v>
      </c>
      <c r="CT13" t="s">
        <v>44</v>
      </c>
      <c r="CU13" t="s">
        <v>44</v>
      </c>
      <c r="CV13" t="s">
        <v>44</v>
      </c>
      <c r="CW13" t="s">
        <v>44</v>
      </c>
      <c r="CX13" t="s">
        <v>44</v>
      </c>
      <c r="CY13" t="s">
        <v>44</v>
      </c>
      <c r="CZ13" t="s">
        <v>44</v>
      </c>
      <c r="DA13" t="s">
        <v>44</v>
      </c>
      <c r="DB13" t="s">
        <v>44</v>
      </c>
      <c r="DC13" t="s">
        <v>44</v>
      </c>
      <c r="DD13" t="s">
        <v>44</v>
      </c>
      <c r="DE13" t="s">
        <v>44</v>
      </c>
      <c r="DF13" t="s">
        <v>44</v>
      </c>
      <c r="DG13" t="s">
        <v>44</v>
      </c>
      <c r="DH13" t="s">
        <v>44</v>
      </c>
      <c r="DI13" t="s">
        <v>44</v>
      </c>
      <c r="DJ13" t="s">
        <v>44</v>
      </c>
      <c r="DK13" t="s">
        <v>44</v>
      </c>
      <c r="DL13" t="s">
        <v>44</v>
      </c>
      <c r="DM13" t="s">
        <v>44</v>
      </c>
      <c r="DN13" t="s">
        <v>44</v>
      </c>
      <c r="DO13" t="s">
        <v>44</v>
      </c>
      <c r="DP13" t="s">
        <v>44</v>
      </c>
      <c r="DQ13" t="s">
        <v>44</v>
      </c>
      <c r="DR13" t="s">
        <v>44</v>
      </c>
      <c r="DS13" t="s">
        <v>44</v>
      </c>
      <c r="DT13" t="s">
        <v>44</v>
      </c>
      <c r="DU13" t="s">
        <v>44</v>
      </c>
      <c r="DV13" t="s">
        <v>44</v>
      </c>
      <c r="DW13" t="s">
        <v>44</v>
      </c>
      <c r="DX13" t="s">
        <v>44</v>
      </c>
      <c r="DY13" t="s">
        <v>44</v>
      </c>
      <c r="DZ13" t="s">
        <v>44</v>
      </c>
      <c r="EA13" t="s">
        <v>44</v>
      </c>
      <c r="EB13" t="s">
        <v>44</v>
      </c>
      <c r="EC13" t="s">
        <v>44</v>
      </c>
      <c r="ED13" t="s">
        <v>44</v>
      </c>
      <c r="EE13" t="s">
        <v>44</v>
      </c>
      <c r="EF13" t="s">
        <v>44</v>
      </c>
      <c r="EG13" t="s">
        <v>44</v>
      </c>
      <c r="EH13" t="s">
        <v>44</v>
      </c>
      <c r="EI13" t="s">
        <v>44</v>
      </c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 t="s">
        <v>44</v>
      </c>
      <c r="ER13" t="s">
        <v>44</v>
      </c>
      <c r="ES13" t="s">
        <v>44</v>
      </c>
      <c r="ET13" t="s">
        <v>44</v>
      </c>
      <c r="EU13" t="s">
        <v>44</v>
      </c>
      <c r="EV13" t="s">
        <v>44</v>
      </c>
      <c r="EW13" t="s">
        <v>44</v>
      </c>
      <c r="EX13" t="s">
        <v>44</v>
      </c>
      <c r="EY13" t="s">
        <v>44</v>
      </c>
      <c r="EZ13" t="s">
        <v>44</v>
      </c>
      <c r="FA13" t="s">
        <v>44</v>
      </c>
      <c r="FB13" t="s">
        <v>44</v>
      </c>
      <c r="FC13" t="s">
        <v>44</v>
      </c>
      <c r="FD13" t="s">
        <v>44</v>
      </c>
      <c r="FE13" t="s">
        <v>44</v>
      </c>
      <c r="FF13" t="s">
        <v>44</v>
      </c>
      <c r="FG13" t="s">
        <v>44</v>
      </c>
      <c r="FH13" t="s">
        <v>44</v>
      </c>
      <c r="FI13" t="s">
        <v>44</v>
      </c>
      <c r="FJ13" t="s">
        <v>44</v>
      </c>
      <c r="FK13" t="s">
        <v>44</v>
      </c>
      <c r="FL13" t="s">
        <v>44</v>
      </c>
      <c r="FM13" t="s">
        <v>44</v>
      </c>
      <c r="FN13" t="s">
        <v>44</v>
      </c>
      <c r="FO13" t="s">
        <v>44</v>
      </c>
      <c r="FP13" t="s">
        <v>44</v>
      </c>
      <c r="FQ13" t="s">
        <v>44</v>
      </c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  <c r="QI13" s="43"/>
      <c r="QJ13" s="43"/>
      <c r="QK13" s="43"/>
      <c r="QL13" s="43"/>
      <c r="QM13" s="43"/>
      <c r="QN13" s="43"/>
      <c r="QO13" s="43"/>
      <c r="QP13" s="43"/>
      <c r="QQ13" s="43"/>
      <c r="QR13" s="43"/>
      <c r="QS13" s="43"/>
      <c r="QT13" s="43"/>
      <c r="QU13" s="43"/>
      <c r="QV13" s="43"/>
      <c r="QW13" s="43"/>
      <c r="QX13" s="43"/>
      <c r="QY13" s="43"/>
      <c r="QZ13" s="43"/>
      <c r="RA13" s="43"/>
      <c r="RB13" s="43"/>
      <c r="RC13" s="43"/>
      <c r="RD13" s="43"/>
      <c r="RE13" s="43"/>
      <c r="RF13" s="43"/>
      <c r="RG13" s="43"/>
      <c r="RH13" s="43"/>
      <c r="RI13" s="43"/>
      <c r="RJ13" s="43"/>
      <c r="RK13" s="43"/>
      <c r="RL13" s="43"/>
      <c r="RM13" s="43"/>
      <c r="RN13" s="43"/>
      <c r="RO13" s="43"/>
      <c r="RP13" s="43"/>
      <c r="RQ13" s="43"/>
      <c r="RR13" s="43"/>
      <c r="RS13" s="43"/>
      <c r="RT13" s="43"/>
      <c r="RU13" s="43"/>
      <c r="RV13" s="43"/>
      <c r="RW13" s="43"/>
      <c r="RX13" s="43"/>
      <c r="RY13" s="43"/>
      <c r="RZ13" s="43"/>
      <c r="SA13" s="43"/>
      <c r="SB13" s="43"/>
      <c r="SC13" s="43"/>
      <c r="SD13" s="43"/>
      <c r="SE13" s="43"/>
      <c r="SF13" s="43"/>
      <c r="SG13" s="43"/>
      <c r="SH13" s="43"/>
      <c r="SI13" s="43"/>
      <c r="SJ13" s="43"/>
      <c r="SK13" s="43"/>
      <c r="SL13" s="43"/>
      <c r="SM13" s="43"/>
      <c r="SN13" s="43"/>
      <c r="SO13" s="43"/>
      <c r="SP13" s="43"/>
      <c r="SQ13" s="43"/>
      <c r="SR13" s="43"/>
      <c r="SS13" s="43"/>
      <c r="ST13" s="43"/>
      <c r="SU13" s="43"/>
      <c r="SV13" s="43"/>
      <c r="SW13" s="43"/>
      <c r="SX13" s="43"/>
      <c r="SY13" s="43"/>
      <c r="SZ13" s="43"/>
      <c r="TA13" s="43"/>
      <c r="TB13" s="43"/>
      <c r="TC13" s="43"/>
      <c r="TD13" s="43"/>
      <c r="TE13" s="43"/>
      <c r="TF13" s="43"/>
      <c r="TG13" s="43"/>
      <c r="TH13" s="43"/>
      <c r="TI13" s="43"/>
      <c r="TJ13" s="43"/>
      <c r="TK13" s="43"/>
      <c r="TL13" s="43"/>
      <c r="TM13" s="43"/>
      <c r="TN13" s="43"/>
      <c r="TO13" s="43"/>
      <c r="TP13" s="43"/>
      <c r="TQ13" s="43"/>
      <c r="TR13" s="43"/>
      <c r="TS13" s="43"/>
      <c r="TT13" s="43"/>
      <c r="TU13" s="43"/>
      <c r="TV13" s="43"/>
      <c r="TW13" s="43"/>
      <c r="TX13" s="43"/>
      <c r="TY13" s="43"/>
      <c r="TZ13" s="43"/>
      <c r="UA13" s="43"/>
      <c r="UB13" s="43"/>
      <c r="UC13" s="43"/>
      <c r="UD13" s="43"/>
      <c r="UE13" s="43"/>
      <c r="UF13" s="43"/>
      <c r="UG13" s="43"/>
      <c r="UH13" s="43"/>
      <c r="UI13" s="43"/>
      <c r="UJ13" s="43"/>
      <c r="UK13" s="43"/>
      <c r="UL13" s="43"/>
      <c r="UM13" s="43"/>
      <c r="UN13" s="43"/>
      <c r="UO13" s="43"/>
      <c r="UP13" s="43"/>
      <c r="UQ13" s="43"/>
      <c r="UR13" s="43"/>
      <c r="US13" s="43"/>
      <c r="UT13" s="43"/>
      <c r="UU13" s="43"/>
      <c r="UV13" s="43"/>
      <c r="UW13" s="43"/>
      <c r="UX13" s="43"/>
      <c r="UY13" s="43"/>
      <c r="UZ13" s="43"/>
      <c r="VA13" s="43"/>
      <c r="VB13" s="43"/>
      <c r="VC13" s="43"/>
      <c r="VD13" s="43"/>
      <c r="VE13" s="43"/>
      <c r="VF13" s="43"/>
      <c r="VG13" s="43"/>
      <c r="VH13" s="43"/>
      <c r="VI13" s="43"/>
      <c r="VJ13" s="43"/>
      <c r="VK13" s="43"/>
      <c r="VL13" s="43"/>
      <c r="VM13" s="43"/>
      <c r="VN13" s="43"/>
      <c r="VO13" s="43"/>
      <c r="VP13" s="43"/>
      <c r="VQ13" s="43"/>
      <c r="VR13" s="43"/>
      <c r="VS13" s="43"/>
      <c r="VT13" s="43"/>
      <c r="VU13" s="43"/>
      <c r="VV13" s="43"/>
      <c r="VW13" s="43"/>
      <c r="VX13" s="43"/>
      <c r="VY13" s="43"/>
      <c r="VZ13" s="43"/>
      <c r="WA13" s="43"/>
      <c r="WB13" s="43"/>
      <c r="WC13" s="43"/>
      <c r="WD13" s="43"/>
      <c r="WE13" s="43"/>
      <c r="WF13" s="43"/>
      <c r="WG13" s="43"/>
      <c r="WH13" s="43"/>
      <c r="WI13" s="43"/>
      <c r="WJ13" s="43"/>
      <c r="WK13" s="43"/>
      <c r="WL13" s="43"/>
      <c r="WM13" s="43"/>
      <c r="WN13" s="43"/>
      <c r="WO13" s="43"/>
      <c r="WP13" s="43"/>
      <c r="WQ13" s="43"/>
      <c r="WR13" s="43"/>
      <c r="WS13" s="43"/>
      <c r="WT13" s="43"/>
      <c r="WU13" s="43"/>
      <c r="WV13" s="43"/>
      <c r="WW13" s="43"/>
      <c r="WX13" s="43"/>
      <c r="WY13" s="43"/>
      <c r="WZ13" s="43"/>
      <c r="XA13" s="43"/>
      <c r="XB13" s="43"/>
      <c r="XC13" s="43"/>
      <c r="XD13" s="43"/>
      <c r="XE13" s="43"/>
      <c r="XF13" s="43"/>
      <c r="XG13" s="43"/>
      <c r="XH13" s="43"/>
      <c r="XI13" s="43"/>
      <c r="XJ13" s="43"/>
      <c r="XK13" s="43"/>
      <c r="XL13" s="43"/>
      <c r="XM13" s="43"/>
      <c r="XN13" s="43"/>
      <c r="XO13" s="43"/>
      <c r="XP13" s="43"/>
      <c r="XQ13" s="43"/>
      <c r="XR13" s="43"/>
      <c r="XS13" s="43"/>
      <c r="XT13" s="43"/>
      <c r="XU13" s="43"/>
      <c r="XV13" s="43"/>
      <c r="XW13" s="43"/>
      <c r="XX13" s="43"/>
      <c r="XY13" s="43"/>
      <c r="XZ13" s="43"/>
      <c r="YA13" s="43"/>
      <c r="YB13" s="43"/>
      <c r="YC13" s="43"/>
      <c r="YD13" s="43"/>
      <c r="YE13" s="43"/>
      <c r="YF13" s="43"/>
      <c r="YG13" s="43"/>
      <c r="YH13" s="43"/>
      <c r="YI13" s="43"/>
      <c r="YJ13" s="43"/>
      <c r="YK13" s="43"/>
      <c r="YL13" s="43"/>
      <c r="YM13" s="43"/>
      <c r="YN13" s="43"/>
      <c r="YO13" s="43"/>
      <c r="YP13" s="43"/>
      <c r="YQ13" s="43"/>
      <c r="YR13" s="43"/>
      <c r="YS13" s="43"/>
      <c r="YT13" s="43"/>
      <c r="YU13" s="43"/>
      <c r="YV13" s="43"/>
      <c r="YW13" s="43"/>
      <c r="YX13" s="43"/>
      <c r="YY13" s="43"/>
      <c r="YZ13" s="43"/>
      <c r="ZA13" s="43"/>
      <c r="ZB13" s="43"/>
      <c r="ZC13" s="43"/>
      <c r="ZD13" s="43"/>
      <c r="ZE13" s="43"/>
      <c r="ZF13" s="43"/>
      <c r="ZG13" s="43"/>
      <c r="ZH13" s="43"/>
      <c r="ZI13" s="43"/>
      <c r="ZJ13" s="43"/>
      <c r="ZK13" s="43"/>
      <c r="ZL13" s="43"/>
      <c r="ZM13" s="43"/>
      <c r="ZN13" s="43"/>
      <c r="ZO13" s="43"/>
      <c r="ZP13" s="43"/>
      <c r="ZQ13" s="43"/>
      <c r="ZR13" s="43"/>
      <c r="ZS13" s="43"/>
      <c r="ZT13" s="43"/>
      <c r="ZU13" s="43"/>
      <c r="ZV13" s="43"/>
      <c r="ZW13" s="43"/>
      <c r="ZX13" s="43"/>
      <c r="ZY13" s="43"/>
      <c r="ZZ13" s="43"/>
      <c r="AAA13" s="43"/>
      <c r="AAB13" s="43"/>
      <c r="AAC13" s="43"/>
      <c r="AAD13" s="43"/>
      <c r="AAE13" s="43"/>
      <c r="AAF13" s="43"/>
      <c r="AAG13" s="43"/>
      <c r="AAH13" s="43"/>
      <c r="AAI13" s="43"/>
      <c r="AAJ13" s="43"/>
      <c r="AAK13" s="43"/>
      <c r="AAL13" s="43"/>
      <c r="AAM13" s="43"/>
      <c r="AAN13" s="43"/>
      <c r="AAO13" s="43"/>
      <c r="AAP13" s="43"/>
      <c r="AAQ13" s="43"/>
      <c r="AAR13" s="43"/>
      <c r="AAS13" s="43"/>
      <c r="AAT13" s="43"/>
      <c r="AAU13" s="43"/>
      <c r="AAV13" s="43"/>
      <c r="AAW13" s="43"/>
      <c r="AAX13" s="43"/>
      <c r="AAY13" s="43"/>
      <c r="AAZ13" s="43"/>
      <c r="ABA13" s="43"/>
      <c r="ABB13" s="43"/>
      <c r="ABC13" s="43"/>
      <c r="ABD13" s="43"/>
      <c r="ABE13" s="43"/>
      <c r="ABF13" s="43"/>
      <c r="ABG13" s="43"/>
      <c r="ABH13" s="43"/>
      <c r="ABI13" s="43"/>
      <c r="ABJ13" s="43"/>
      <c r="ABK13" s="43"/>
      <c r="ABL13" s="43"/>
      <c r="ABM13" s="43"/>
      <c r="ABN13" s="43"/>
      <c r="ABO13" s="43"/>
      <c r="ABP13" s="43"/>
      <c r="ABQ13" s="43"/>
      <c r="ABR13" s="43"/>
      <c r="ABS13" s="43"/>
      <c r="ABT13" s="43"/>
      <c r="ABU13" s="43"/>
      <c r="ABV13" s="43"/>
      <c r="ABW13" s="43"/>
      <c r="ABX13" s="43"/>
      <c r="ABY13" s="43"/>
      <c r="ABZ13" s="43"/>
      <c r="ACA13" s="43"/>
      <c r="ACB13" s="43"/>
      <c r="ACC13" s="43"/>
      <c r="ACD13" s="43"/>
      <c r="ACE13" s="43"/>
      <c r="ACF13" s="43"/>
      <c r="ACG13" s="43"/>
      <c r="ACH13" s="43"/>
      <c r="ACI13" s="43"/>
      <c r="ACJ13" s="43"/>
      <c r="ACK13" s="43"/>
      <c r="ACL13" s="43"/>
      <c r="ACM13" s="43"/>
      <c r="ACN13" s="43"/>
      <c r="ACO13" s="43"/>
      <c r="ACP13" s="43"/>
      <c r="ACQ13" s="43"/>
      <c r="ACR13" s="43"/>
      <c r="ACS13" s="43"/>
      <c r="ACT13" s="43"/>
      <c r="ACU13" s="43"/>
      <c r="ACV13" s="43"/>
      <c r="ACW13" s="43"/>
      <c r="ACX13" s="43"/>
      <c r="ACY13" s="43"/>
      <c r="ACZ13" s="43"/>
      <c r="ADA13" s="43"/>
      <c r="ADB13" s="43"/>
      <c r="ADC13" s="43"/>
      <c r="ADD13" s="43"/>
      <c r="ADE13" s="43"/>
      <c r="ADF13" s="43"/>
      <c r="ADG13" s="43"/>
      <c r="ADH13" s="43"/>
      <c r="ADI13" s="43"/>
      <c r="ADJ13" s="43"/>
      <c r="ADK13" s="43"/>
      <c r="ADL13" s="43"/>
      <c r="ADM13" s="43"/>
      <c r="ADN13" s="43"/>
      <c r="ADO13" s="43"/>
      <c r="ADP13" s="43"/>
      <c r="ADQ13" s="43"/>
      <c r="ADR13" s="43"/>
      <c r="ADS13" s="43"/>
      <c r="ADT13" s="43"/>
      <c r="ADU13" s="43"/>
      <c r="ADV13" s="43"/>
      <c r="ADW13" s="43"/>
      <c r="ADX13" s="43"/>
      <c r="ADY13" s="43"/>
      <c r="ADZ13" s="43"/>
      <c r="AEA13" s="43"/>
      <c r="AEB13" s="43"/>
      <c r="AEC13" s="43"/>
      <c r="AED13" s="43"/>
      <c r="AEE13" s="43"/>
      <c r="AEF13" s="43"/>
      <c r="AEG13" s="43"/>
      <c r="AEH13" s="43"/>
      <c r="AEI13" s="43"/>
      <c r="AEJ13" s="43"/>
      <c r="AEK13" s="43"/>
      <c r="AEL13" s="43"/>
      <c r="AEM13" s="43"/>
      <c r="AEN13" s="43"/>
      <c r="AEO13" s="43"/>
      <c r="AEP13" s="43"/>
      <c r="AEQ13" s="43"/>
      <c r="AER13" s="43"/>
      <c r="AES13" s="43"/>
      <c r="AET13" s="43"/>
      <c r="AEU13" s="43"/>
      <c r="AEV13" s="43"/>
      <c r="AEW13" s="43"/>
      <c r="AEX13" s="43"/>
      <c r="AEY13" s="43"/>
      <c r="AEZ13" s="43"/>
      <c r="AFA13" s="43"/>
      <c r="AFB13" s="43"/>
      <c r="AFC13" s="43"/>
      <c r="AFD13" s="43"/>
      <c r="AFE13" s="43"/>
      <c r="AFF13" s="43"/>
      <c r="AFG13" s="43"/>
      <c r="AFH13" s="43"/>
      <c r="AFI13" s="43"/>
      <c r="AFJ13" s="43"/>
      <c r="AFK13" s="43"/>
      <c r="AFL13" s="43"/>
      <c r="AFM13" s="43"/>
      <c r="AFN13" s="43"/>
      <c r="AFO13" s="43"/>
      <c r="AFP13" s="43"/>
      <c r="AFQ13" s="43"/>
      <c r="AFR13" s="43"/>
      <c r="AFS13" s="43"/>
      <c r="AFT13" s="43"/>
      <c r="AFU13" s="43"/>
      <c r="AFV13" s="43"/>
      <c r="AFW13" s="43"/>
      <c r="AFX13" s="43"/>
      <c r="AFY13" s="43"/>
      <c r="AFZ13" s="43"/>
      <c r="AGA13" s="43"/>
      <c r="AGB13" s="43"/>
      <c r="AGC13" s="43"/>
      <c r="AGD13" s="43"/>
      <c r="AGE13" s="43"/>
      <c r="AGF13" s="43"/>
      <c r="AGG13" s="43"/>
      <c r="AGH13" s="43"/>
      <c r="AGI13" s="43"/>
      <c r="AGJ13" s="43"/>
      <c r="AGK13" s="43"/>
      <c r="AGL13" s="43"/>
      <c r="AGM13" s="43"/>
      <c r="AGN13" s="43"/>
      <c r="AGO13" s="43"/>
      <c r="AGP13" s="43"/>
      <c r="AGQ13" s="43"/>
      <c r="AGR13" s="43"/>
      <c r="AGS13" s="43"/>
      <c r="AGT13" s="43"/>
      <c r="AGU13" s="43"/>
      <c r="AGV13" s="43"/>
      <c r="AGW13" s="43"/>
      <c r="AGX13" s="43"/>
      <c r="AGY13" s="43"/>
      <c r="AGZ13" s="43"/>
      <c r="AHA13" s="43"/>
      <c r="AHB13" s="43"/>
      <c r="AHC13" s="43"/>
      <c r="AHD13" s="43"/>
      <c r="AHE13" s="43"/>
      <c r="AHF13" s="43"/>
      <c r="AHG13" s="43"/>
      <c r="AHH13" s="43"/>
      <c r="AHI13" s="43"/>
      <c r="AHJ13" s="43"/>
      <c r="AHK13" s="43"/>
      <c r="AHL13" s="43"/>
      <c r="AHM13" s="43"/>
      <c r="AHN13" s="43"/>
      <c r="AHO13" s="43"/>
      <c r="AHP13" s="43"/>
      <c r="AHQ13" s="43"/>
      <c r="AHR13" s="43"/>
      <c r="AHS13" s="43"/>
      <c r="AHT13" s="43"/>
      <c r="AHU13" s="43"/>
      <c r="AHV13" s="43"/>
      <c r="AHW13" s="43"/>
      <c r="AHX13" s="43"/>
      <c r="AHY13" s="43"/>
      <c r="AHZ13" s="43"/>
      <c r="AIA13" s="43"/>
      <c r="AIB13" s="43"/>
      <c r="AIC13" s="43"/>
      <c r="AID13" s="43"/>
      <c r="AIE13" s="43"/>
      <c r="AIF13" s="43"/>
      <c r="AIG13" s="43"/>
      <c r="AIH13" s="43"/>
      <c r="AII13" s="43"/>
      <c r="AIJ13" s="43"/>
      <c r="AIK13" s="43"/>
      <c r="AIL13" s="43"/>
      <c r="AIM13" s="43"/>
      <c r="AIN13" s="43"/>
      <c r="AIO13" s="43"/>
      <c r="AIP13" s="43"/>
      <c r="AIQ13" s="43"/>
      <c r="AIR13" s="43"/>
      <c r="AIS13" s="43"/>
      <c r="AIT13" s="43"/>
      <c r="AIU13" s="43"/>
      <c r="AIV13" s="43"/>
      <c r="AIW13" s="43"/>
      <c r="AIX13" s="43"/>
      <c r="AIY13" s="43"/>
      <c r="AIZ13" s="43"/>
      <c r="AJA13" s="43"/>
      <c r="AJB13" s="43"/>
      <c r="AJC13" s="43"/>
      <c r="AJD13" s="43"/>
      <c r="AJE13" s="43"/>
      <c r="AJF13" s="43"/>
      <c r="AJG13" s="43"/>
      <c r="AJH13" s="43"/>
      <c r="AJI13" s="43"/>
      <c r="AJJ13" s="43"/>
      <c r="AJK13" s="43"/>
      <c r="AJL13" s="43"/>
      <c r="AJM13" s="43"/>
      <c r="AJN13" s="43"/>
      <c r="AJO13" s="43"/>
      <c r="AJP13" s="43"/>
      <c r="AJQ13" s="43"/>
      <c r="AJR13" s="43"/>
      <c r="AJS13" s="43"/>
      <c r="AJT13" s="43"/>
      <c r="AJU13" s="43"/>
      <c r="AJV13" s="43"/>
      <c r="AJW13" s="43"/>
      <c r="AJX13" s="43"/>
      <c r="AJY13" s="43"/>
      <c r="AJZ13" s="43"/>
      <c r="AKA13" s="43"/>
      <c r="AKB13" s="43"/>
      <c r="AKC13" s="43"/>
      <c r="AKD13" s="43"/>
      <c r="AKE13" s="43"/>
      <c r="AKF13" s="43"/>
      <c r="AKG13" s="43"/>
      <c r="AKH13" s="43"/>
      <c r="AKI13" s="43"/>
      <c r="AKJ13" s="43"/>
      <c r="AKK13" s="43"/>
      <c r="AKL13" s="43"/>
      <c r="AKM13" s="43"/>
      <c r="AKN13" s="43"/>
      <c r="AKO13" s="43"/>
      <c r="AKP13" s="43"/>
      <c r="AKQ13" s="43"/>
      <c r="AKR13" s="43"/>
      <c r="AKS13" s="43"/>
      <c r="AKT13" s="43"/>
      <c r="AKU13" s="43"/>
      <c r="AKV13" s="43"/>
      <c r="AKW13" s="43"/>
      <c r="AKX13" s="43"/>
      <c r="AKY13" s="43"/>
      <c r="AKZ13" s="43"/>
      <c r="ALA13" s="43"/>
      <c r="ALB13" s="43"/>
      <c r="ALC13" s="43"/>
      <c r="ALD13" s="43"/>
      <c r="ALE13" s="43"/>
      <c r="ALF13" s="43"/>
      <c r="ALG13" s="43"/>
      <c r="ALH13" s="43"/>
      <c r="ALI13" s="43"/>
      <c r="ALJ13" s="43"/>
      <c r="ALK13" s="43"/>
      <c r="ALL13" s="43"/>
      <c r="ALM13" s="43"/>
      <c r="ALN13" s="43"/>
      <c r="ALO13" s="43"/>
      <c r="ALP13" s="43"/>
      <c r="ALQ13" s="43"/>
      <c r="ALR13" s="43"/>
      <c r="ALS13" s="43"/>
      <c r="ALT13" s="43"/>
      <c r="ALU13" s="43"/>
      <c r="ALV13" s="43"/>
      <c r="ALW13" s="43"/>
      <c r="ALX13" s="43"/>
      <c r="ALY13" s="43"/>
      <c r="ALZ13" s="43"/>
      <c r="AMA13" s="43"/>
      <c r="AMB13" s="43"/>
      <c r="AMC13" s="43"/>
      <c r="AMD13" s="43"/>
      <c r="AME13" s="43"/>
      <c r="AMF13" s="43"/>
      <c r="AMG13" s="43"/>
      <c r="AMH13" s="43"/>
      <c r="AMI13" s="43"/>
      <c r="AMJ13" s="43"/>
      <c r="AMK13" s="43"/>
      <c r="AML13" s="43"/>
      <c r="AMM13" s="43"/>
    </row>
    <row r="14" ht="15.75" customHeight="1">
      <c r="A14" s="8" t="s">
        <v>44</v>
      </c>
      <c r="B14" s="8" t="s">
        <v>44</v>
      </c>
      <c r="C14" s="8" t="s">
        <v>26</v>
      </c>
      <c r="D14" s="8" t="s">
        <v>55</v>
      </c>
      <c r="E14" s="8" t="s">
        <v>55</v>
      </c>
      <c r="F14" s="8" t="s">
        <v>56</v>
      </c>
      <c r="G14" s="8">
        <v>1.0</v>
      </c>
      <c r="H14" s="8">
        <v>1.0</v>
      </c>
      <c r="I14" s="8">
        <v>1.0</v>
      </c>
      <c r="J14" s="8"/>
      <c r="K14" s="8">
        <v>0.0</v>
      </c>
      <c r="L14" s="8">
        <v>0.0</v>
      </c>
      <c r="M14" s="8">
        <v>0.0</v>
      </c>
      <c r="N14" s="8"/>
      <c r="O14" s="8">
        <v>10.0</v>
      </c>
      <c r="P14">
        <v>-10.0</v>
      </c>
      <c r="Q14">
        <v>-10.0</v>
      </c>
      <c r="R14">
        <v>10.0</v>
      </c>
      <c r="S14">
        <v>-10.0</v>
      </c>
      <c r="T14" t="s">
        <v>55</v>
      </c>
      <c r="W14">
        <v>1.0</v>
      </c>
      <c r="Y14" t="s">
        <v>44</v>
      </c>
      <c r="Z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44</v>
      </c>
      <c r="AN14" t="s">
        <v>44</v>
      </c>
      <c r="AO14" t="s">
        <v>44</v>
      </c>
      <c r="AP14" t="s">
        <v>44</v>
      </c>
      <c r="AQ14" t="s">
        <v>44</v>
      </c>
      <c r="AR14" t="s">
        <v>44</v>
      </c>
      <c r="AS14" t="s">
        <v>44</v>
      </c>
      <c r="AT14" t="s">
        <v>44</v>
      </c>
      <c r="AU14" t="s">
        <v>44</v>
      </c>
      <c r="AV14" t="s">
        <v>44</v>
      </c>
      <c r="AW14" t="s">
        <v>44</v>
      </c>
      <c r="AX14" t="s">
        <v>44</v>
      </c>
      <c r="AY14" t="s">
        <v>44</v>
      </c>
      <c r="AZ14" t="s">
        <v>44</v>
      </c>
      <c r="BA14" t="s">
        <v>44</v>
      </c>
      <c r="BB14" t="s">
        <v>44</v>
      </c>
      <c r="BC14" t="s">
        <v>44</v>
      </c>
      <c r="BD14" t="s">
        <v>44</v>
      </c>
      <c r="BE14" t="s">
        <v>44</v>
      </c>
      <c r="BF14" t="s">
        <v>44</v>
      </c>
      <c r="BG14" t="s">
        <v>44</v>
      </c>
      <c r="BH14" t="s">
        <v>44</v>
      </c>
      <c r="BI14" t="s">
        <v>44</v>
      </c>
      <c r="BJ14" t="s">
        <v>44</v>
      </c>
      <c r="BK14" t="s">
        <v>44</v>
      </c>
      <c r="BL14" t="s">
        <v>44</v>
      </c>
      <c r="BM14" t="s">
        <v>44</v>
      </c>
      <c r="BN14" t="s">
        <v>44</v>
      </c>
      <c r="BO14" t="s">
        <v>44</v>
      </c>
      <c r="BP14" t="s">
        <v>44</v>
      </c>
      <c r="BQ14" t="s">
        <v>44</v>
      </c>
      <c r="BR14" t="s">
        <v>44</v>
      </c>
      <c r="BS14" t="s">
        <v>44</v>
      </c>
      <c r="BT14" t="s">
        <v>44</v>
      </c>
      <c r="BU14" t="s">
        <v>44</v>
      </c>
      <c r="BV14" t="s">
        <v>44</v>
      </c>
      <c r="BW14" t="s">
        <v>44</v>
      </c>
      <c r="BX14" t="s">
        <v>44</v>
      </c>
      <c r="BY14" t="s">
        <v>44</v>
      </c>
      <c r="BZ14" t="s">
        <v>44</v>
      </c>
      <c r="CA14" t="s">
        <v>44</v>
      </c>
      <c r="CB14" t="s">
        <v>44</v>
      </c>
      <c r="CC14" t="s">
        <v>44</v>
      </c>
      <c r="CD14" t="s">
        <v>44</v>
      </c>
      <c r="CE14" t="s">
        <v>44</v>
      </c>
      <c r="CF14" t="s">
        <v>44</v>
      </c>
      <c r="CG14" t="s">
        <v>44</v>
      </c>
      <c r="CH14" t="s">
        <v>44</v>
      </c>
      <c r="CI14" t="s">
        <v>44</v>
      </c>
      <c r="CJ14" t="s">
        <v>44</v>
      </c>
      <c r="CK14" t="s">
        <v>44</v>
      </c>
      <c r="CL14" t="s">
        <v>44</v>
      </c>
      <c r="CM14" t="s">
        <v>44</v>
      </c>
      <c r="CN14" t="s">
        <v>44</v>
      </c>
      <c r="CO14" t="s">
        <v>44</v>
      </c>
      <c r="CP14" t="s">
        <v>44</v>
      </c>
      <c r="CQ14" t="s">
        <v>44</v>
      </c>
      <c r="CR14" t="s">
        <v>44</v>
      </c>
      <c r="CS14" t="s">
        <v>44</v>
      </c>
      <c r="CT14" t="s">
        <v>44</v>
      </c>
      <c r="CU14" t="s">
        <v>44</v>
      </c>
      <c r="CV14" t="s">
        <v>44</v>
      </c>
      <c r="CW14" t="s">
        <v>44</v>
      </c>
      <c r="CX14" t="s">
        <v>44</v>
      </c>
      <c r="CY14" t="s">
        <v>44</v>
      </c>
      <c r="CZ14" t="s">
        <v>44</v>
      </c>
      <c r="DA14" t="s">
        <v>44</v>
      </c>
      <c r="DB14" t="s">
        <v>44</v>
      </c>
      <c r="DC14" t="s">
        <v>44</v>
      </c>
      <c r="DD14" t="s">
        <v>44</v>
      </c>
      <c r="DE14" t="s">
        <v>44</v>
      </c>
      <c r="DF14" t="s">
        <v>44</v>
      </c>
      <c r="DG14" t="s">
        <v>44</v>
      </c>
      <c r="DH14" t="s">
        <v>44</v>
      </c>
      <c r="DI14" t="s">
        <v>44</v>
      </c>
      <c r="DJ14" t="s">
        <v>44</v>
      </c>
      <c r="DK14" t="s">
        <v>44</v>
      </c>
      <c r="DL14" t="s">
        <v>44</v>
      </c>
      <c r="DM14" t="s">
        <v>44</v>
      </c>
      <c r="DN14" t="s">
        <v>44</v>
      </c>
      <c r="DO14" t="s">
        <v>44</v>
      </c>
      <c r="DP14" t="s">
        <v>44</v>
      </c>
      <c r="DQ14" t="s">
        <v>44</v>
      </c>
      <c r="DR14" t="s">
        <v>44</v>
      </c>
      <c r="DS14" t="s">
        <v>44</v>
      </c>
      <c r="DT14" t="s">
        <v>44</v>
      </c>
      <c r="DU14" t="s">
        <v>44</v>
      </c>
      <c r="DV14" t="s">
        <v>44</v>
      </c>
      <c r="DW14" t="s">
        <v>44</v>
      </c>
      <c r="DX14" t="s">
        <v>44</v>
      </c>
      <c r="DY14" t="s">
        <v>44</v>
      </c>
      <c r="DZ14" t="s">
        <v>44</v>
      </c>
      <c r="EA14" t="s">
        <v>44</v>
      </c>
      <c r="EB14" t="s">
        <v>44</v>
      </c>
      <c r="EC14" t="s">
        <v>44</v>
      </c>
      <c r="ED14" t="s">
        <v>44</v>
      </c>
      <c r="EE14" t="s">
        <v>44</v>
      </c>
      <c r="EF14" t="s">
        <v>44</v>
      </c>
      <c r="EG14" t="s">
        <v>44</v>
      </c>
      <c r="EH14" t="s">
        <v>44</v>
      </c>
      <c r="EI14" t="s">
        <v>44</v>
      </c>
      <c r="EJ14" t="s">
        <v>44</v>
      </c>
      <c r="EK14" t="s">
        <v>44</v>
      </c>
      <c r="EL14" t="s">
        <v>44</v>
      </c>
      <c r="EM14" t="s">
        <v>44</v>
      </c>
      <c r="EN14" t="s">
        <v>44</v>
      </c>
      <c r="EO14" t="s">
        <v>44</v>
      </c>
      <c r="EP14" t="s">
        <v>44</v>
      </c>
      <c r="EQ14" t="s">
        <v>44</v>
      </c>
      <c r="ER14" t="s">
        <v>44</v>
      </c>
      <c r="ES14" t="s">
        <v>44</v>
      </c>
      <c r="ET14" t="s">
        <v>44</v>
      </c>
      <c r="EU14" t="s">
        <v>44</v>
      </c>
      <c r="EV14" t="s">
        <v>44</v>
      </c>
      <c r="EW14" t="s">
        <v>44</v>
      </c>
      <c r="EX14" t="s">
        <v>44</v>
      </c>
      <c r="EY14" t="s">
        <v>44</v>
      </c>
      <c r="EZ14" t="s">
        <v>44</v>
      </c>
      <c r="FA14" t="s">
        <v>44</v>
      </c>
      <c r="FB14" t="s">
        <v>44</v>
      </c>
      <c r="FC14" t="s">
        <v>44</v>
      </c>
      <c r="FD14" t="s">
        <v>44</v>
      </c>
      <c r="FE14" t="s">
        <v>44</v>
      </c>
      <c r="FF14" t="s">
        <v>44</v>
      </c>
      <c r="FG14" t="s">
        <v>44</v>
      </c>
      <c r="FH14" t="s">
        <v>44</v>
      </c>
      <c r="FI14" t="s">
        <v>44</v>
      </c>
      <c r="FJ14" t="s">
        <v>44</v>
      </c>
      <c r="FK14" t="s">
        <v>44</v>
      </c>
      <c r="FL14" t="s">
        <v>44</v>
      </c>
      <c r="FM14" t="s">
        <v>44</v>
      </c>
      <c r="FN14" t="s">
        <v>44</v>
      </c>
      <c r="FO14" t="s">
        <v>44</v>
      </c>
      <c r="FP14" t="s">
        <v>44</v>
      </c>
      <c r="FQ14" t="s">
        <v>44</v>
      </c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  <c r="QI14" s="43"/>
      <c r="QJ14" s="43"/>
      <c r="QK14" s="43"/>
      <c r="QL14" s="43"/>
      <c r="QM14" s="43"/>
      <c r="QN14" s="43"/>
      <c r="QO14" s="43"/>
      <c r="QP14" s="43"/>
      <c r="QQ14" s="43"/>
      <c r="QR14" s="43"/>
      <c r="QS14" s="43"/>
      <c r="QT14" s="43"/>
      <c r="QU14" s="43"/>
      <c r="QV14" s="43"/>
      <c r="QW14" s="43"/>
      <c r="QX14" s="43"/>
      <c r="QY14" s="43"/>
      <c r="QZ14" s="43"/>
      <c r="RA14" s="43"/>
      <c r="RB14" s="43"/>
      <c r="RC14" s="43"/>
      <c r="RD14" s="43"/>
      <c r="RE14" s="43"/>
      <c r="RF14" s="43"/>
      <c r="RG14" s="43"/>
      <c r="RH14" s="43"/>
      <c r="RI14" s="43"/>
      <c r="RJ14" s="43"/>
      <c r="RK14" s="43"/>
      <c r="RL14" s="43"/>
      <c r="RM14" s="43"/>
      <c r="RN14" s="43"/>
      <c r="RO14" s="43"/>
      <c r="RP14" s="43"/>
      <c r="RQ14" s="43"/>
      <c r="RR14" s="43"/>
      <c r="RS14" s="43"/>
      <c r="RT14" s="43"/>
      <c r="RU14" s="43"/>
      <c r="RV14" s="43"/>
      <c r="RW14" s="43"/>
      <c r="RX14" s="43"/>
      <c r="RY14" s="43"/>
      <c r="RZ14" s="43"/>
      <c r="SA14" s="43"/>
      <c r="SB14" s="43"/>
      <c r="SC14" s="43"/>
      <c r="SD14" s="43"/>
      <c r="SE14" s="43"/>
      <c r="SF14" s="43"/>
      <c r="SG14" s="43"/>
      <c r="SH14" s="43"/>
      <c r="SI14" s="43"/>
      <c r="SJ14" s="43"/>
      <c r="SK14" s="43"/>
      <c r="SL14" s="43"/>
      <c r="SM14" s="43"/>
      <c r="SN14" s="43"/>
      <c r="SO14" s="43"/>
      <c r="SP14" s="43"/>
      <c r="SQ14" s="43"/>
      <c r="SR14" s="43"/>
      <c r="SS14" s="43"/>
      <c r="ST14" s="43"/>
      <c r="SU14" s="43"/>
      <c r="SV14" s="43"/>
      <c r="SW14" s="43"/>
      <c r="SX14" s="43"/>
      <c r="SY14" s="43"/>
      <c r="SZ14" s="43"/>
      <c r="TA14" s="43"/>
      <c r="TB14" s="43"/>
      <c r="TC14" s="43"/>
      <c r="TD14" s="43"/>
      <c r="TE14" s="43"/>
      <c r="TF14" s="43"/>
      <c r="TG14" s="43"/>
      <c r="TH14" s="43"/>
      <c r="TI14" s="43"/>
      <c r="TJ14" s="43"/>
      <c r="TK14" s="43"/>
      <c r="TL14" s="43"/>
      <c r="TM14" s="43"/>
      <c r="TN14" s="43"/>
      <c r="TO14" s="43"/>
      <c r="TP14" s="43"/>
      <c r="TQ14" s="43"/>
      <c r="TR14" s="43"/>
      <c r="TS14" s="43"/>
      <c r="TT14" s="43"/>
      <c r="TU14" s="43"/>
      <c r="TV14" s="43"/>
      <c r="TW14" s="43"/>
      <c r="TX14" s="43"/>
      <c r="TY14" s="43"/>
      <c r="TZ14" s="43"/>
      <c r="UA14" s="43"/>
      <c r="UB14" s="43"/>
      <c r="UC14" s="43"/>
      <c r="UD14" s="43"/>
      <c r="UE14" s="43"/>
      <c r="UF14" s="43"/>
      <c r="UG14" s="43"/>
      <c r="UH14" s="43"/>
      <c r="UI14" s="43"/>
      <c r="UJ14" s="43"/>
      <c r="UK14" s="43"/>
      <c r="UL14" s="43"/>
      <c r="UM14" s="43"/>
      <c r="UN14" s="43"/>
      <c r="UO14" s="43"/>
      <c r="UP14" s="43"/>
      <c r="UQ14" s="43"/>
      <c r="UR14" s="43"/>
      <c r="US14" s="43"/>
      <c r="UT14" s="43"/>
      <c r="UU14" s="43"/>
      <c r="UV14" s="43"/>
      <c r="UW14" s="43"/>
      <c r="UX14" s="43"/>
      <c r="UY14" s="43"/>
      <c r="UZ14" s="43"/>
      <c r="VA14" s="43"/>
      <c r="VB14" s="43"/>
      <c r="VC14" s="43"/>
      <c r="VD14" s="43"/>
      <c r="VE14" s="43"/>
      <c r="VF14" s="43"/>
      <c r="VG14" s="43"/>
      <c r="VH14" s="43"/>
      <c r="VI14" s="43"/>
      <c r="VJ14" s="43"/>
      <c r="VK14" s="43"/>
      <c r="VL14" s="43"/>
      <c r="VM14" s="43"/>
      <c r="VN14" s="43"/>
      <c r="VO14" s="43"/>
      <c r="VP14" s="43"/>
      <c r="VQ14" s="43"/>
      <c r="VR14" s="43"/>
      <c r="VS14" s="43"/>
      <c r="VT14" s="43"/>
      <c r="VU14" s="43"/>
      <c r="VV14" s="43"/>
      <c r="VW14" s="43"/>
      <c r="VX14" s="43"/>
      <c r="VY14" s="43"/>
      <c r="VZ14" s="43"/>
      <c r="WA14" s="43"/>
      <c r="WB14" s="43"/>
      <c r="WC14" s="43"/>
      <c r="WD14" s="43"/>
      <c r="WE14" s="43"/>
      <c r="WF14" s="43"/>
      <c r="WG14" s="43"/>
      <c r="WH14" s="43"/>
      <c r="WI14" s="43"/>
      <c r="WJ14" s="43"/>
      <c r="WK14" s="43"/>
      <c r="WL14" s="43"/>
      <c r="WM14" s="43"/>
      <c r="WN14" s="43"/>
      <c r="WO14" s="43"/>
      <c r="WP14" s="43"/>
      <c r="WQ14" s="43"/>
      <c r="WR14" s="43"/>
      <c r="WS14" s="43"/>
      <c r="WT14" s="43"/>
      <c r="WU14" s="43"/>
      <c r="WV14" s="43"/>
      <c r="WW14" s="43"/>
      <c r="WX14" s="43"/>
      <c r="WY14" s="43"/>
      <c r="WZ14" s="43"/>
      <c r="XA14" s="43"/>
      <c r="XB14" s="43"/>
      <c r="XC14" s="43"/>
      <c r="XD14" s="43"/>
      <c r="XE14" s="43"/>
      <c r="XF14" s="43"/>
      <c r="XG14" s="43"/>
      <c r="XH14" s="43"/>
      <c r="XI14" s="43"/>
      <c r="XJ14" s="43"/>
      <c r="XK14" s="43"/>
      <c r="XL14" s="43"/>
      <c r="XM14" s="43"/>
      <c r="XN14" s="43"/>
      <c r="XO14" s="43"/>
      <c r="XP14" s="43"/>
      <c r="XQ14" s="43"/>
      <c r="XR14" s="43"/>
      <c r="XS14" s="43"/>
      <c r="XT14" s="43"/>
      <c r="XU14" s="43"/>
      <c r="XV14" s="43"/>
      <c r="XW14" s="43"/>
      <c r="XX14" s="43"/>
      <c r="XY14" s="43"/>
      <c r="XZ14" s="43"/>
      <c r="YA14" s="43"/>
      <c r="YB14" s="43"/>
      <c r="YC14" s="43"/>
      <c r="YD14" s="43"/>
      <c r="YE14" s="43"/>
      <c r="YF14" s="43"/>
      <c r="YG14" s="43"/>
      <c r="YH14" s="43"/>
      <c r="YI14" s="43"/>
      <c r="YJ14" s="43"/>
      <c r="YK14" s="43"/>
      <c r="YL14" s="43"/>
      <c r="YM14" s="43"/>
      <c r="YN14" s="43"/>
      <c r="YO14" s="43"/>
      <c r="YP14" s="43"/>
      <c r="YQ14" s="43"/>
      <c r="YR14" s="43"/>
      <c r="YS14" s="43"/>
      <c r="YT14" s="43"/>
      <c r="YU14" s="43"/>
      <c r="YV14" s="43"/>
      <c r="YW14" s="43"/>
      <c r="YX14" s="43"/>
      <c r="YY14" s="43"/>
      <c r="YZ14" s="43"/>
      <c r="ZA14" s="43"/>
      <c r="ZB14" s="43"/>
      <c r="ZC14" s="43"/>
      <c r="ZD14" s="43"/>
      <c r="ZE14" s="43"/>
      <c r="ZF14" s="43"/>
      <c r="ZG14" s="43"/>
      <c r="ZH14" s="43"/>
      <c r="ZI14" s="43"/>
      <c r="ZJ14" s="43"/>
      <c r="ZK14" s="43"/>
      <c r="ZL14" s="43"/>
      <c r="ZM14" s="43"/>
      <c r="ZN14" s="43"/>
      <c r="ZO14" s="43"/>
      <c r="ZP14" s="43"/>
      <c r="ZQ14" s="43"/>
      <c r="ZR14" s="43"/>
      <c r="ZS14" s="43"/>
      <c r="ZT14" s="43"/>
      <c r="ZU14" s="43"/>
      <c r="ZV14" s="43"/>
      <c r="ZW14" s="43"/>
      <c r="ZX14" s="43"/>
      <c r="ZY14" s="43"/>
      <c r="ZZ14" s="43"/>
      <c r="AAA14" s="43"/>
      <c r="AAB14" s="43"/>
      <c r="AAC14" s="43"/>
      <c r="AAD14" s="43"/>
      <c r="AAE14" s="43"/>
      <c r="AAF14" s="43"/>
      <c r="AAG14" s="43"/>
      <c r="AAH14" s="43"/>
      <c r="AAI14" s="43"/>
      <c r="AAJ14" s="43"/>
      <c r="AAK14" s="43"/>
      <c r="AAL14" s="43"/>
      <c r="AAM14" s="43"/>
      <c r="AAN14" s="43"/>
      <c r="AAO14" s="43"/>
      <c r="AAP14" s="43"/>
      <c r="AAQ14" s="43"/>
      <c r="AAR14" s="43"/>
      <c r="AAS14" s="43"/>
      <c r="AAT14" s="43"/>
      <c r="AAU14" s="43"/>
      <c r="AAV14" s="43"/>
      <c r="AAW14" s="43"/>
      <c r="AAX14" s="43"/>
      <c r="AAY14" s="43"/>
      <c r="AAZ14" s="43"/>
      <c r="ABA14" s="43"/>
      <c r="ABB14" s="43"/>
      <c r="ABC14" s="43"/>
      <c r="ABD14" s="43"/>
      <c r="ABE14" s="43"/>
      <c r="ABF14" s="43"/>
      <c r="ABG14" s="43"/>
      <c r="ABH14" s="43"/>
      <c r="ABI14" s="43"/>
      <c r="ABJ14" s="43"/>
      <c r="ABK14" s="43"/>
      <c r="ABL14" s="43"/>
      <c r="ABM14" s="43"/>
      <c r="ABN14" s="43"/>
      <c r="ABO14" s="43"/>
      <c r="ABP14" s="43"/>
      <c r="ABQ14" s="43"/>
      <c r="ABR14" s="43"/>
      <c r="ABS14" s="43"/>
      <c r="ABT14" s="43"/>
      <c r="ABU14" s="43"/>
      <c r="ABV14" s="43"/>
      <c r="ABW14" s="43"/>
      <c r="ABX14" s="43"/>
      <c r="ABY14" s="43"/>
      <c r="ABZ14" s="43"/>
      <c r="ACA14" s="43"/>
      <c r="ACB14" s="43"/>
      <c r="ACC14" s="43"/>
      <c r="ACD14" s="43"/>
      <c r="ACE14" s="43"/>
      <c r="ACF14" s="43"/>
      <c r="ACG14" s="43"/>
      <c r="ACH14" s="43"/>
      <c r="ACI14" s="43"/>
      <c r="ACJ14" s="43"/>
      <c r="ACK14" s="43"/>
      <c r="ACL14" s="43"/>
      <c r="ACM14" s="43"/>
      <c r="ACN14" s="43"/>
      <c r="ACO14" s="43"/>
      <c r="ACP14" s="43"/>
      <c r="ACQ14" s="43"/>
      <c r="ACR14" s="43"/>
      <c r="ACS14" s="43"/>
      <c r="ACT14" s="43"/>
      <c r="ACU14" s="43"/>
      <c r="ACV14" s="43"/>
      <c r="ACW14" s="43"/>
      <c r="ACX14" s="43"/>
      <c r="ACY14" s="43"/>
      <c r="ACZ14" s="43"/>
      <c r="ADA14" s="43"/>
      <c r="ADB14" s="43"/>
      <c r="ADC14" s="43"/>
      <c r="ADD14" s="43"/>
      <c r="ADE14" s="43"/>
      <c r="ADF14" s="43"/>
      <c r="ADG14" s="43"/>
      <c r="ADH14" s="43"/>
      <c r="ADI14" s="43"/>
      <c r="ADJ14" s="43"/>
      <c r="ADK14" s="43"/>
      <c r="ADL14" s="43"/>
      <c r="ADM14" s="43"/>
      <c r="ADN14" s="43"/>
      <c r="ADO14" s="43"/>
      <c r="ADP14" s="43"/>
      <c r="ADQ14" s="43"/>
      <c r="ADR14" s="43"/>
      <c r="ADS14" s="43"/>
      <c r="ADT14" s="43"/>
      <c r="ADU14" s="43"/>
      <c r="ADV14" s="43"/>
      <c r="ADW14" s="43"/>
      <c r="ADX14" s="43"/>
      <c r="ADY14" s="43"/>
      <c r="ADZ14" s="43"/>
      <c r="AEA14" s="43"/>
      <c r="AEB14" s="43"/>
      <c r="AEC14" s="43"/>
      <c r="AED14" s="43"/>
      <c r="AEE14" s="43"/>
      <c r="AEF14" s="43"/>
      <c r="AEG14" s="43"/>
      <c r="AEH14" s="43"/>
      <c r="AEI14" s="43"/>
      <c r="AEJ14" s="43"/>
      <c r="AEK14" s="43"/>
      <c r="AEL14" s="43"/>
      <c r="AEM14" s="43"/>
      <c r="AEN14" s="43"/>
      <c r="AEO14" s="43"/>
      <c r="AEP14" s="43"/>
      <c r="AEQ14" s="43"/>
      <c r="AER14" s="43"/>
      <c r="AES14" s="43"/>
      <c r="AET14" s="43"/>
      <c r="AEU14" s="43"/>
      <c r="AEV14" s="43"/>
      <c r="AEW14" s="43"/>
      <c r="AEX14" s="43"/>
      <c r="AEY14" s="43"/>
      <c r="AEZ14" s="43"/>
      <c r="AFA14" s="43"/>
      <c r="AFB14" s="43"/>
      <c r="AFC14" s="43"/>
      <c r="AFD14" s="43"/>
      <c r="AFE14" s="43"/>
      <c r="AFF14" s="43"/>
      <c r="AFG14" s="43"/>
      <c r="AFH14" s="43"/>
      <c r="AFI14" s="43"/>
      <c r="AFJ14" s="43"/>
      <c r="AFK14" s="43"/>
      <c r="AFL14" s="43"/>
      <c r="AFM14" s="43"/>
      <c r="AFN14" s="43"/>
      <c r="AFO14" s="43"/>
      <c r="AFP14" s="43"/>
      <c r="AFQ14" s="43"/>
      <c r="AFR14" s="43"/>
      <c r="AFS14" s="43"/>
      <c r="AFT14" s="43"/>
      <c r="AFU14" s="43"/>
      <c r="AFV14" s="43"/>
      <c r="AFW14" s="43"/>
      <c r="AFX14" s="43"/>
      <c r="AFY14" s="43"/>
      <c r="AFZ14" s="43"/>
      <c r="AGA14" s="43"/>
      <c r="AGB14" s="43"/>
      <c r="AGC14" s="43"/>
      <c r="AGD14" s="43"/>
      <c r="AGE14" s="43"/>
      <c r="AGF14" s="43"/>
      <c r="AGG14" s="43"/>
      <c r="AGH14" s="43"/>
      <c r="AGI14" s="43"/>
      <c r="AGJ14" s="43"/>
      <c r="AGK14" s="43"/>
      <c r="AGL14" s="43"/>
      <c r="AGM14" s="43"/>
      <c r="AGN14" s="43"/>
      <c r="AGO14" s="43"/>
      <c r="AGP14" s="43"/>
      <c r="AGQ14" s="43"/>
      <c r="AGR14" s="43"/>
      <c r="AGS14" s="43"/>
      <c r="AGT14" s="43"/>
      <c r="AGU14" s="43"/>
      <c r="AGV14" s="43"/>
      <c r="AGW14" s="43"/>
      <c r="AGX14" s="43"/>
      <c r="AGY14" s="43"/>
      <c r="AGZ14" s="43"/>
      <c r="AHA14" s="43"/>
      <c r="AHB14" s="43"/>
      <c r="AHC14" s="43"/>
      <c r="AHD14" s="43"/>
      <c r="AHE14" s="43"/>
      <c r="AHF14" s="43"/>
      <c r="AHG14" s="43"/>
      <c r="AHH14" s="43"/>
      <c r="AHI14" s="43"/>
      <c r="AHJ14" s="43"/>
      <c r="AHK14" s="43"/>
      <c r="AHL14" s="43"/>
      <c r="AHM14" s="43"/>
      <c r="AHN14" s="43"/>
      <c r="AHO14" s="43"/>
      <c r="AHP14" s="43"/>
      <c r="AHQ14" s="43"/>
      <c r="AHR14" s="43"/>
      <c r="AHS14" s="43"/>
      <c r="AHT14" s="43"/>
      <c r="AHU14" s="43"/>
      <c r="AHV14" s="43"/>
      <c r="AHW14" s="43"/>
      <c r="AHX14" s="43"/>
      <c r="AHY14" s="43"/>
      <c r="AHZ14" s="43"/>
      <c r="AIA14" s="43"/>
      <c r="AIB14" s="43"/>
      <c r="AIC14" s="43"/>
      <c r="AID14" s="43"/>
      <c r="AIE14" s="43"/>
      <c r="AIF14" s="43"/>
      <c r="AIG14" s="43"/>
      <c r="AIH14" s="43"/>
      <c r="AII14" s="43"/>
      <c r="AIJ14" s="43"/>
      <c r="AIK14" s="43"/>
      <c r="AIL14" s="43"/>
      <c r="AIM14" s="43"/>
      <c r="AIN14" s="43"/>
      <c r="AIO14" s="43"/>
      <c r="AIP14" s="43"/>
      <c r="AIQ14" s="43"/>
      <c r="AIR14" s="43"/>
      <c r="AIS14" s="43"/>
      <c r="AIT14" s="43"/>
      <c r="AIU14" s="43"/>
      <c r="AIV14" s="43"/>
      <c r="AIW14" s="43"/>
      <c r="AIX14" s="43"/>
      <c r="AIY14" s="43"/>
      <c r="AIZ14" s="43"/>
      <c r="AJA14" s="43"/>
      <c r="AJB14" s="43"/>
      <c r="AJC14" s="43"/>
      <c r="AJD14" s="43"/>
      <c r="AJE14" s="43"/>
      <c r="AJF14" s="43"/>
      <c r="AJG14" s="43"/>
      <c r="AJH14" s="43"/>
      <c r="AJI14" s="43"/>
      <c r="AJJ14" s="43"/>
      <c r="AJK14" s="43"/>
      <c r="AJL14" s="43"/>
      <c r="AJM14" s="43"/>
      <c r="AJN14" s="43"/>
      <c r="AJO14" s="43"/>
      <c r="AJP14" s="43"/>
      <c r="AJQ14" s="43"/>
      <c r="AJR14" s="43"/>
      <c r="AJS14" s="43"/>
      <c r="AJT14" s="43"/>
      <c r="AJU14" s="43"/>
      <c r="AJV14" s="43"/>
      <c r="AJW14" s="43"/>
      <c r="AJX14" s="43"/>
      <c r="AJY14" s="43"/>
      <c r="AJZ14" s="43"/>
      <c r="AKA14" s="43"/>
      <c r="AKB14" s="43"/>
      <c r="AKC14" s="43"/>
      <c r="AKD14" s="43"/>
      <c r="AKE14" s="43"/>
      <c r="AKF14" s="43"/>
      <c r="AKG14" s="43"/>
      <c r="AKH14" s="43"/>
      <c r="AKI14" s="43"/>
      <c r="AKJ14" s="43"/>
      <c r="AKK14" s="43"/>
      <c r="AKL14" s="43"/>
      <c r="AKM14" s="43"/>
      <c r="AKN14" s="43"/>
      <c r="AKO14" s="43"/>
      <c r="AKP14" s="43"/>
      <c r="AKQ14" s="43"/>
      <c r="AKR14" s="43"/>
      <c r="AKS14" s="43"/>
      <c r="AKT14" s="43"/>
      <c r="AKU14" s="43"/>
      <c r="AKV14" s="43"/>
      <c r="AKW14" s="43"/>
      <c r="AKX14" s="43"/>
      <c r="AKY14" s="43"/>
      <c r="AKZ14" s="43"/>
      <c r="ALA14" s="43"/>
      <c r="ALB14" s="43"/>
      <c r="ALC14" s="43"/>
      <c r="ALD14" s="43"/>
      <c r="ALE14" s="43"/>
      <c r="ALF14" s="43"/>
      <c r="ALG14" s="43"/>
      <c r="ALH14" s="43"/>
      <c r="ALI14" s="43"/>
      <c r="ALJ14" s="43"/>
      <c r="ALK14" s="43"/>
      <c r="ALL14" s="43"/>
      <c r="ALM14" s="43"/>
      <c r="ALN14" s="43"/>
      <c r="ALO14" s="43"/>
      <c r="ALP14" s="43"/>
      <c r="ALQ14" s="43"/>
      <c r="ALR14" s="43"/>
      <c r="ALS14" s="43"/>
      <c r="ALT14" s="43"/>
      <c r="ALU14" s="43"/>
      <c r="ALV14" s="43"/>
      <c r="ALW14" s="43"/>
      <c r="ALX14" s="43"/>
      <c r="ALY14" s="43"/>
      <c r="ALZ14" s="43"/>
      <c r="AMA14" s="43"/>
      <c r="AMB14" s="43"/>
      <c r="AMC14" s="43"/>
      <c r="AMD14" s="43"/>
      <c r="AME14" s="43"/>
      <c r="AMF14" s="43"/>
      <c r="AMG14" s="43"/>
      <c r="AMH14" s="43"/>
      <c r="AMI14" s="43"/>
      <c r="AMJ14" s="43"/>
      <c r="AMK14" s="43"/>
      <c r="AML14" s="43"/>
      <c r="AMM14" s="4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  <c r="QI15" s="43"/>
      <c r="QJ15" s="43"/>
      <c r="QK15" s="43"/>
      <c r="QL15" s="43"/>
      <c r="QM15" s="43"/>
      <c r="QN15" s="43"/>
      <c r="QO15" s="43"/>
      <c r="QP15" s="43"/>
      <c r="QQ15" s="43"/>
      <c r="QR15" s="43"/>
      <c r="QS15" s="43"/>
      <c r="QT15" s="43"/>
      <c r="QU15" s="43"/>
      <c r="QV15" s="43"/>
      <c r="QW15" s="43"/>
      <c r="QX15" s="43"/>
      <c r="QY15" s="43"/>
      <c r="QZ15" s="43"/>
      <c r="RA15" s="43"/>
      <c r="RB15" s="43"/>
      <c r="RC15" s="43"/>
      <c r="RD15" s="43"/>
      <c r="RE15" s="43"/>
      <c r="RF15" s="43"/>
      <c r="RG15" s="43"/>
      <c r="RH15" s="43"/>
      <c r="RI15" s="43"/>
      <c r="RJ15" s="43"/>
      <c r="RK15" s="43"/>
      <c r="RL15" s="43"/>
      <c r="RM15" s="43"/>
      <c r="RN15" s="43"/>
      <c r="RO15" s="43"/>
      <c r="RP15" s="43"/>
      <c r="RQ15" s="43"/>
      <c r="RR15" s="43"/>
      <c r="RS15" s="43"/>
      <c r="RT15" s="43"/>
      <c r="RU15" s="43"/>
      <c r="RV15" s="43"/>
      <c r="RW15" s="43"/>
      <c r="RX15" s="43"/>
      <c r="RY15" s="43"/>
      <c r="RZ15" s="43"/>
      <c r="SA15" s="43"/>
      <c r="SB15" s="43"/>
      <c r="SC15" s="43"/>
      <c r="SD15" s="43"/>
      <c r="SE15" s="43"/>
      <c r="SF15" s="43"/>
      <c r="SG15" s="43"/>
      <c r="SH15" s="43"/>
      <c r="SI15" s="43"/>
      <c r="SJ15" s="43"/>
      <c r="SK15" s="43"/>
      <c r="SL15" s="43"/>
      <c r="SM15" s="43"/>
      <c r="SN15" s="43"/>
      <c r="SO15" s="43"/>
      <c r="SP15" s="43"/>
      <c r="SQ15" s="43"/>
      <c r="SR15" s="43"/>
      <c r="SS15" s="43"/>
      <c r="ST15" s="43"/>
      <c r="SU15" s="43"/>
      <c r="SV15" s="43"/>
      <c r="SW15" s="43"/>
      <c r="SX15" s="43"/>
      <c r="SY15" s="43"/>
      <c r="SZ15" s="43"/>
      <c r="TA15" s="43"/>
      <c r="TB15" s="43"/>
      <c r="TC15" s="43"/>
      <c r="TD15" s="43"/>
      <c r="TE15" s="43"/>
      <c r="TF15" s="43"/>
      <c r="TG15" s="43"/>
      <c r="TH15" s="43"/>
      <c r="TI15" s="43"/>
      <c r="TJ15" s="43"/>
      <c r="TK15" s="43"/>
      <c r="TL15" s="43"/>
      <c r="TM15" s="43"/>
      <c r="TN15" s="43"/>
      <c r="TO15" s="43"/>
      <c r="TP15" s="43"/>
      <c r="TQ15" s="43"/>
      <c r="TR15" s="43"/>
      <c r="TS15" s="43"/>
      <c r="TT15" s="43"/>
      <c r="TU15" s="43"/>
      <c r="TV15" s="43"/>
      <c r="TW15" s="43"/>
      <c r="TX15" s="43"/>
      <c r="TY15" s="43"/>
      <c r="TZ15" s="43"/>
      <c r="UA15" s="43"/>
      <c r="UB15" s="43"/>
      <c r="UC15" s="43"/>
      <c r="UD15" s="43"/>
      <c r="UE15" s="43"/>
      <c r="UF15" s="43"/>
      <c r="UG15" s="43"/>
      <c r="UH15" s="43"/>
      <c r="UI15" s="43"/>
      <c r="UJ15" s="43"/>
      <c r="UK15" s="43"/>
      <c r="UL15" s="43"/>
      <c r="UM15" s="43"/>
      <c r="UN15" s="43"/>
      <c r="UO15" s="43"/>
      <c r="UP15" s="43"/>
      <c r="UQ15" s="43"/>
      <c r="UR15" s="43"/>
      <c r="US15" s="43"/>
      <c r="UT15" s="43"/>
      <c r="UU15" s="43"/>
      <c r="UV15" s="43"/>
      <c r="UW15" s="43"/>
      <c r="UX15" s="43"/>
      <c r="UY15" s="43"/>
      <c r="UZ15" s="43"/>
      <c r="VA15" s="43"/>
      <c r="VB15" s="43"/>
      <c r="VC15" s="43"/>
      <c r="VD15" s="43"/>
      <c r="VE15" s="43"/>
      <c r="VF15" s="43"/>
      <c r="VG15" s="43"/>
      <c r="VH15" s="43"/>
      <c r="VI15" s="43"/>
      <c r="VJ15" s="43"/>
      <c r="VK15" s="43"/>
      <c r="VL15" s="43"/>
      <c r="VM15" s="43"/>
      <c r="VN15" s="43"/>
      <c r="VO15" s="43"/>
      <c r="VP15" s="43"/>
      <c r="VQ15" s="43"/>
      <c r="VR15" s="43"/>
      <c r="VS15" s="43"/>
      <c r="VT15" s="43"/>
      <c r="VU15" s="43"/>
      <c r="VV15" s="43"/>
      <c r="VW15" s="43"/>
      <c r="VX15" s="43"/>
      <c r="VY15" s="43"/>
      <c r="VZ15" s="43"/>
      <c r="WA15" s="43"/>
      <c r="WB15" s="43"/>
      <c r="WC15" s="43"/>
      <c r="WD15" s="43"/>
      <c r="WE15" s="43"/>
      <c r="WF15" s="43"/>
      <c r="WG15" s="43"/>
      <c r="WH15" s="43"/>
      <c r="WI15" s="43"/>
      <c r="WJ15" s="43"/>
      <c r="WK15" s="43"/>
      <c r="WL15" s="43"/>
      <c r="WM15" s="43"/>
      <c r="WN15" s="43"/>
      <c r="WO15" s="43"/>
      <c r="WP15" s="43"/>
      <c r="WQ15" s="43"/>
      <c r="WR15" s="43"/>
      <c r="WS15" s="43"/>
      <c r="WT15" s="43"/>
      <c r="WU15" s="43"/>
      <c r="WV15" s="43"/>
      <c r="WW15" s="43"/>
      <c r="WX15" s="43"/>
      <c r="WY15" s="43"/>
      <c r="WZ15" s="43"/>
      <c r="XA15" s="43"/>
      <c r="XB15" s="43"/>
      <c r="XC15" s="43"/>
      <c r="XD15" s="43"/>
      <c r="XE15" s="43"/>
      <c r="XF15" s="43"/>
      <c r="XG15" s="43"/>
      <c r="XH15" s="43"/>
      <c r="XI15" s="43"/>
      <c r="XJ15" s="43"/>
      <c r="XK15" s="43"/>
      <c r="XL15" s="43"/>
      <c r="XM15" s="43"/>
      <c r="XN15" s="43"/>
      <c r="XO15" s="43"/>
      <c r="XP15" s="43"/>
      <c r="XQ15" s="43"/>
      <c r="XR15" s="43"/>
      <c r="XS15" s="43"/>
      <c r="XT15" s="43"/>
      <c r="XU15" s="43"/>
      <c r="XV15" s="43"/>
      <c r="XW15" s="43"/>
      <c r="XX15" s="43"/>
      <c r="XY15" s="43"/>
      <c r="XZ15" s="43"/>
      <c r="YA15" s="43"/>
      <c r="YB15" s="43"/>
      <c r="YC15" s="43"/>
      <c r="YD15" s="43"/>
      <c r="YE15" s="43"/>
      <c r="YF15" s="43"/>
      <c r="YG15" s="43"/>
      <c r="YH15" s="43"/>
      <c r="YI15" s="43"/>
      <c r="YJ15" s="43"/>
      <c r="YK15" s="43"/>
      <c r="YL15" s="43"/>
      <c r="YM15" s="43"/>
      <c r="YN15" s="43"/>
      <c r="YO15" s="43"/>
      <c r="YP15" s="43"/>
      <c r="YQ15" s="43"/>
      <c r="YR15" s="43"/>
      <c r="YS15" s="43"/>
      <c r="YT15" s="43"/>
      <c r="YU15" s="43"/>
      <c r="YV15" s="43"/>
      <c r="YW15" s="43"/>
      <c r="YX15" s="43"/>
      <c r="YY15" s="43"/>
      <c r="YZ15" s="43"/>
      <c r="ZA15" s="43"/>
      <c r="ZB15" s="43"/>
      <c r="ZC15" s="43"/>
      <c r="ZD15" s="43"/>
      <c r="ZE15" s="43"/>
      <c r="ZF15" s="43"/>
      <c r="ZG15" s="43"/>
      <c r="ZH15" s="43"/>
      <c r="ZI15" s="43"/>
      <c r="ZJ15" s="43"/>
      <c r="ZK15" s="43"/>
      <c r="ZL15" s="43"/>
      <c r="ZM15" s="43"/>
      <c r="ZN15" s="43"/>
      <c r="ZO15" s="43"/>
      <c r="ZP15" s="43"/>
      <c r="ZQ15" s="43"/>
      <c r="ZR15" s="43"/>
      <c r="ZS15" s="43"/>
      <c r="ZT15" s="43"/>
      <c r="ZU15" s="43"/>
      <c r="ZV15" s="43"/>
      <c r="ZW15" s="43"/>
      <c r="ZX15" s="43"/>
      <c r="ZY15" s="43"/>
      <c r="ZZ15" s="43"/>
      <c r="AAA15" s="43"/>
      <c r="AAB15" s="43"/>
      <c r="AAC15" s="43"/>
      <c r="AAD15" s="43"/>
      <c r="AAE15" s="43"/>
      <c r="AAF15" s="43"/>
      <c r="AAG15" s="43"/>
      <c r="AAH15" s="43"/>
      <c r="AAI15" s="43"/>
      <c r="AAJ15" s="43"/>
      <c r="AAK15" s="43"/>
      <c r="AAL15" s="43"/>
      <c r="AAM15" s="43"/>
      <c r="AAN15" s="43"/>
      <c r="AAO15" s="43"/>
      <c r="AAP15" s="43"/>
      <c r="AAQ15" s="43"/>
      <c r="AAR15" s="43"/>
      <c r="AAS15" s="43"/>
      <c r="AAT15" s="43"/>
      <c r="AAU15" s="43"/>
      <c r="AAV15" s="43"/>
      <c r="AAW15" s="43"/>
      <c r="AAX15" s="43"/>
      <c r="AAY15" s="43"/>
      <c r="AAZ15" s="43"/>
      <c r="ABA15" s="43"/>
      <c r="ABB15" s="43"/>
      <c r="ABC15" s="43"/>
      <c r="ABD15" s="43"/>
      <c r="ABE15" s="43"/>
      <c r="ABF15" s="43"/>
      <c r="ABG15" s="43"/>
      <c r="ABH15" s="43"/>
      <c r="ABI15" s="43"/>
      <c r="ABJ15" s="43"/>
      <c r="ABK15" s="43"/>
      <c r="ABL15" s="43"/>
      <c r="ABM15" s="43"/>
      <c r="ABN15" s="43"/>
      <c r="ABO15" s="43"/>
      <c r="ABP15" s="43"/>
      <c r="ABQ15" s="43"/>
      <c r="ABR15" s="43"/>
      <c r="ABS15" s="43"/>
      <c r="ABT15" s="43"/>
      <c r="ABU15" s="43"/>
      <c r="ABV15" s="43"/>
      <c r="ABW15" s="43"/>
      <c r="ABX15" s="43"/>
      <c r="ABY15" s="43"/>
      <c r="ABZ15" s="43"/>
      <c r="ACA15" s="43"/>
      <c r="ACB15" s="43"/>
      <c r="ACC15" s="43"/>
      <c r="ACD15" s="43"/>
      <c r="ACE15" s="43"/>
      <c r="ACF15" s="43"/>
      <c r="ACG15" s="43"/>
      <c r="ACH15" s="43"/>
      <c r="ACI15" s="43"/>
      <c r="ACJ15" s="43"/>
      <c r="ACK15" s="43"/>
      <c r="ACL15" s="43"/>
      <c r="ACM15" s="43"/>
      <c r="ACN15" s="43"/>
      <c r="ACO15" s="43"/>
      <c r="ACP15" s="43"/>
      <c r="ACQ15" s="43"/>
      <c r="ACR15" s="43"/>
      <c r="ACS15" s="43"/>
      <c r="ACT15" s="43"/>
      <c r="ACU15" s="43"/>
      <c r="ACV15" s="43"/>
      <c r="ACW15" s="43"/>
      <c r="ACX15" s="43"/>
      <c r="ACY15" s="43"/>
      <c r="ACZ15" s="43"/>
      <c r="ADA15" s="43"/>
      <c r="ADB15" s="43"/>
      <c r="ADC15" s="43"/>
      <c r="ADD15" s="43"/>
      <c r="ADE15" s="43"/>
      <c r="ADF15" s="43"/>
      <c r="ADG15" s="43"/>
      <c r="ADH15" s="43"/>
      <c r="ADI15" s="43"/>
      <c r="ADJ15" s="43"/>
      <c r="ADK15" s="43"/>
      <c r="ADL15" s="43"/>
      <c r="ADM15" s="43"/>
      <c r="ADN15" s="43"/>
      <c r="ADO15" s="43"/>
      <c r="ADP15" s="43"/>
      <c r="ADQ15" s="43"/>
      <c r="ADR15" s="43"/>
      <c r="ADS15" s="43"/>
      <c r="ADT15" s="43"/>
      <c r="ADU15" s="43"/>
      <c r="ADV15" s="43"/>
      <c r="ADW15" s="43"/>
      <c r="ADX15" s="43"/>
      <c r="ADY15" s="43"/>
      <c r="ADZ15" s="43"/>
      <c r="AEA15" s="43"/>
      <c r="AEB15" s="43"/>
      <c r="AEC15" s="43"/>
      <c r="AED15" s="43"/>
      <c r="AEE15" s="43"/>
      <c r="AEF15" s="43"/>
      <c r="AEG15" s="43"/>
      <c r="AEH15" s="43"/>
      <c r="AEI15" s="43"/>
      <c r="AEJ15" s="43"/>
      <c r="AEK15" s="43"/>
      <c r="AEL15" s="43"/>
      <c r="AEM15" s="43"/>
      <c r="AEN15" s="43"/>
      <c r="AEO15" s="43"/>
      <c r="AEP15" s="43"/>
      <c r="AEQ15" s="43"/>
      <c r="AER15" s="43"/>
      <c r="AES15" s="43"/>
      <c r="AET15" s="43"/>
      <c r="AEU15" s="43"/>
      <c r="AEV15" s="43"/>
      <c r="AEW15" s="43"/>
      <c r="AEX15" s="43"/>
      <c r="AEY15" s="43"/>
      <c r="AEZ15" s="43"/>
      <c r="AFA15" s="43"/>
      <c r="AFB15" s="43"/>
      <c r="AFC15" s="43"/>
      <c r="AFD15" s="43"/>
      <c r="AFE15" s="43"/>
      <c r="AFF15" s="43"/>
      <c r="AFG15" s="43"/>
      <c r="AFH15" s="43"/>
      <c r="AFI15" s="43"/>
      <c r="AFJ15" s="43"/>
      <c r="AFK15" s="43"/>
      <c r="AFL15" s="43"/>
      <c r="AFM15" s="43"/>
      <c r="AFN15" s="43"/>
      <c r="AFO15" s="43"/>
      <c r="AFP15" s="43"/>
      <c r="AFQ15" s="43"/>
      <c r="AFR15" s="43"/>
      <c r="AFS15" s="43"/>
      <c r="AFT15" s="43"/>
      <c r="AFU15" s="43"/>
      <c r="AFV15" s="43"/>
      <c r="AFW15" s="43"/>
      <c r="AFX15" s="43"/>
      <c r="AFY15" s="43"/>
      <c r="AFZ15" s="43"/>
      <c r="AGA15" s="43"/>
      <c r="AGB15" s="43"/>
      <c r="AGC15" s="43"/>
      <c r="AGD15" s="43"/>
      <c r="AGE15" s="43"/>
      <c r="AGF15" s="43"/>
      <c r="AGG15" s="43"/>
      <c r="AGH15" s="43"/>
      <c r="AGI15" s="43"/>
      <c r="AGJ15" s="43"/>
      <c r="AGK15" s="43"/>
      <c r="AGL15" s="43"/>
      <c r="AGM15" s="43"/>
      <c r="AGN15" s="43"/>
      <c r="AGO15" s="43"/>
      <c r="AGP15" s="43"/>
      <c r="AGQ15" s="43"/>
      <c r="AGR15" s="43"/>
      <c r="AGS15" s="43"/>
      <c r="AGT15" s="43"/>
      <c r="AGU15" s="43"/>
      <c r="AGV15" s="43"/>
      <c r="AGW15" s="43"/>
      <c r="AGX15" s="43"/>
      <c r="AGY15" s="43"/>
      <c r="AGZ15" s="43"/>
      <c r="AHA15" s="43"/>
      <c r="AHB15" s="43"/>
      <c r="AHC15" s="43"/>
      <c r="AHD15" s="43"/>
      <c r="AHE15" s="43"/>
      <c r="AHF15" s="43"/>
      <c r="AHG15" s="43"/>
      <c r="AHH15" s="43"/>
      <c r="AHI15" s="43"/>
      <c r="AHJ15" s="43"/>
      <c r="AHK15" s="43"/>
      <c r="AHL15" s="43"/>
      <c r="AHM15" s="43"/>
      <c r="AHN15" s="43"/>
      <c r="AHO15" s="43"/>
      <c r="AHP15" s="43"/>
      <c r="AHQ15" s="43"/>
      <c r="AHR15" s="43"/>
      <c r="AHS15" s="43"/>
      <c r="AHT15" s="43"/>
      <c r="AHU15" s="43"/>
      <c r="AHV15" s="43"/>
      <c r="AHW15" s="43"/>
      <c r="AHX15" s="43"/>
      <c r="AHY15" s="43"/>
      <c r="AHZ15" s="43"/>
      <c r="AIA15" s="43"/>
      <c r="AIB15" s="43"/>
      <c r="AIC15" s="43"/>
      <c r="AID15" s="43"/>
      <c r="AIE15" s="43"/>
      <c r="AIF15" s="43"/>
      <c r="AIG15" s="43"/>
      <c r="AIH15" s="43"/>
      <c r="AII15" s="43"/>
      <c r="AIJ15" s="43"/>
      <c r="AIK15" s="43"/>
      <c r="AIL15" s="43"/>
      <c r="AIM15" s="43"/>
      <c r="AIN15" s="43"/>
      <c r="AIO15" s="43"/>
      <c r="AIP15" s="43"/>
      <c r="AIQ15" s="43"/>
      <c r="AIR15" s="43"/>
      <c r="AIS15" s="43"/>
      <c r="AIT15" s="43"/>
      <c r="AIU15" s="43"/>
      <c r="AIV15" s="43"/>
      <c r="AIW15" s="43"/>
      <c r="AIX15" s="43"/>
      <c r="AIY15" s="43"/>
      <c r="AIZ15" s="43"/>
      <c r="AJA15" s="43"/>
      <c r="AJB15" s="43"/>
      <c r="AJC15" s="43"/>
      <c r="AJD15" s="43"/>
      <c r="AJE15" s="43"/>
      <c r="AJF15" s="43"/>
      <c r="AJG15" s="43"/>
      <c r="AJH15" s="43"/>
      <c r="AJI15" s="43"/>
      <c r="AJJ15" s="43"/>
      <c r="AJK15" s="43"/>
      <c r="AJL15" s="43"/>
      <c r="AJM15" s="43"/>
      <c r="AJN15" s="43"/>
      <c r="AJO15" s="43"/>
      <c r="AJP15" s="43"/>
      <c r="AJQ15" s="43"/>
      <c r="AJR15" s="43"/>
      <c r="AJS15" s="43"/>
      <c r="AJT15" s="43"/>
      <c r="AJU15" s="43"/>
      <c r="AJV15" s="43"/>
      <c r="AJW15" s="43"/>
      <c r="AJX15" s="43"/>
      <c r="AJY15" s="43"/>
      <c r="AJZ15" s="43"/>
      <c r="AKA15" s="43"/>
      <c r="AKB15" s="43"/>
      <c r="AKC15" s="43"/>
      <c r="AKD15" s="43"/>
      <c r="AKE15" s="43"/>
      <c r="AKF15" s="43"/>
      <c r="AKG15" s="43"/>
      <c r="AKH15" s="43"/>
      <c r="AKI15" s="43"/>
      <c r="AKJ15" s="43"/>
      <c r="AKK15" s="43"/>
      <c r="AKL15" s="43"/>
      <c r="AKM15" s="43"/>
      <c r="AKN15" s="43"/>
      <c r="AKO15" s="43"/>
      <c r="AKP15" s="43"/>
      <c r="AKQ15" s="43"/>
      <c r="AKR15" s="43"/>
      <c r="AKS15" s="43"/>
      <c r="AKT15" s="43"/>
      <c r="AKU15" s="43"/>
      <c r="AKV15" s="43"/>
      <c r="AKW15" s="43"/>
      <c r="AKX15" s="43"/>
      <c r="AKY15" s="43"/>
      <c r="AKZ15" s="43"/>
      <c r="ALA15" s="43"/>
      <c r="ALB15" s="43"/>
      <c r="ALC15" s="43"/>
      <c r="ALD15" s="43"/>
      <c r="ALE15" s="43"/>
      <c r="ALF15" s="43"/>
      <c r="ALG15" s="43"/>
      <c r="ALH15" s="43"/>
      <c r="ALI15" s="43"/>
      <c r="ALJ15" s="43"/>
      <c r="ALK15" s="43"/>
      <c r="ALL15" s="43"/>
      <c r="ALM15" s="43"/>
      <c r="ALN15" s="43"/>
      <c r="ALO15" s="43"/>
      <c r="ALP15" s="43"/>
      <c r="ALQ15" s="43"/>
      <c r="ALR15" s="43"/>
      <c r="ALS15" s="43"/>
      <c r="ALT15" s="43"/>
      <c r="ALU15" s="43"/>
      <c r="ALV15" s="43"/>
      <c r="ALW15" s="43"/>
      <c r="ALX15" s="43"/>
      <c r="ALY15" s="43"/>
      <c r="ALZ15" s="43"/>
      <c r="AMA15" s="43"/>
      <c r="AMB15" s="43"/>
      <c r="AMC15" s="43"/>
      <c r="AMD15" s="43"/>
      <c r="AME15" s="43"/>
      <c r="AMF15" s="43"/>
      <c r="AMG15" s="43"/>
      <c r="AMH15" s="43"/>
      <c r="AMI15" s="43"/>
      <c r="AMJ15" s="43"/>
      <c r="AMK15" s="43"/>
      <c r="AML15" s="43"/>
      <c r="AMM15" s="4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23</v>
      </c>
      <c r="C6" s="44" t="s">
        <v>22</v>
      </c>
      <c r="D6" s="44" t="s">
        <v>16</v>
      </c>
      <c r="E6" s="45">
        <v>53.0</v>
      </c>
      <c r="F6" s="45">
        <v>194.32</v>
      </c>
      <c r="G6" s="13">
        <v>10299.0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23</v>
      </c>
      <c r="C7" s="44" t="s">
        <v>22</v>
      </c>
      <c r="D7" s="44" t="s">
        <v>17</v>
      </c>
      <c r="E7" s="45">
        <v>9.0</v>
      </c>
      <c r="F7" s="45">
        <v>94.51</v>
      </c>
      <c r="G7" s="13">
        <v>851.0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23</v>
      </c>
      <c r="C8" s="44" t="s">
        <v>22</v>
      </c>
      <c r="D8" s="44" t="s">
        <v>18</v>
      </c>
      <c r="E8" s="45">
        <v>53.0</v>
      </c>
      <c r="F8" s="45">
        <v>36.48</v>
      </c>
      <c r="G8" s="13">
        <v>1933.0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23</v>
      </c>
      <c r="C9" s="44" t="s">
        <v>22</v>
      </c>
      <c r="D9" s="44" t="s">
        <v>19</v>
      </c>
      <c r="E9" s="45">
        <v>9.0</v>
      </c>
      <c r="F9" s="45">
        <v>6.56</v>
      </c>
      <c r="G9" s="13">
        <v>59.0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26</v>
      </c>
      <c r="C10" s="44" t="s">
        <v>22</v>
      </c>
      <c r="D10" s="44" t="s">
        <v>25</v>
      </c>
      <c r="E10" s="45">
        <v>27.0</v>
      </c>
      <c r="F10" s="45">
        <v>10.0</v>
      </c>
      <c r="G10" s="13">
        <v>270.0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 t="str">
        <f>IFERROR(__xludf.DUMMYFUNCTION("""COMPUTED_VALUE"""),"EditCloneButtom")</f>
        <v>EditCloneButtom</v>
      </c>
      <c r="DE4" s="26" t="str">
        <f>IFERROR(__xludf.DUMMYFUNCTION("""COMPUTED_VALUE"""),"EditCloneButton")</f>
        <v>EditCloneButton</v>
      </c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6" t="s">
        <v>44</v>
      </c>
      <c r="B6" s="46"/>
      <c r="C6" s="8"/>
      <c r="D6" s="46">
        <v>94.51</v>
      </c>
      <c r="E6" s="8" t="s">
        <v>48</v>
      </c>
      <c r="F6" s="8"/>
      <c r="G6" s="8"/>
      <c r="H6" s="8" t="s">
        <v>60</v>
      </c>
      <c r="I6" s="8" t="s">
        <v>61</v>
      </c>
      <c r="J6" s="8" t="s">
        <v>17</v>
      </c>
      <c r="K6" s="8" t="s">
        <v>62</v>
      </c>
      <c r="L6" s="8" t="s">
        <v>63</v>
      </c>
      <c r="M6" s="8" t="s">
        <v>44</v>
      </c>
      <c r="N6" s="8" t="s">
        <v>44</v>
      </c>
      <c r="O6" s="8" t="s">
        <v>44</v>
      </c>
      <c r="P6" t="s">
        <v>44</v>
      </c>
      <c r="Q6" t="s">
        <v>44</v>
      </c>
      <c r="R6" t="s">
        <v>44</v>
      </c>
      <c r="S6">
        <v>0.0</v>
      </c>
      <c r="T6">
        <v>0.0</v>
      </c>
      <c r="U6" t="s">
        <v>35</v>
      </c>
      <c r="V6" t="s">
        <v>64</v>
      </c>
      <c r="X6">
        <v>0.0</v>
      </c>
      <c r="AA6" t="s">
        <v>65</v>
      </c>
      <c r="AD6">
        <v>1.0</v>
      </c>
      <c r="AF6" t="s">
        <v>66</v>
      </c>
      <c r="AH6" t="s">
        <v>45</v>
      </c>
      <c r="AI6" s="47" t="s">
        <v>17</v>
      </c>
      <c r="AJ6" s="47" t="s">
        <v>22</v>
      </c>
      <c r="AK6" s="47" t="s">
        <v>67</v>
      </c>
      <c r="AL6" s="47">
        <v>9.0</v>
      </c>
      <c r="AP6">
        <v>9.0</v>
      </c>
      <c r="AQ6">
        <v>94.51</v>
      </c>
      <c r="AR6">
        <v>94.51</v>
      </c>
      <c r="AS6" s="48" t="s">
        <v>24</v>
      </c>
      <c r="AT6" s="47" t="s">
        <v>23</v>
      </c>
      <c r="AU6" t="s">
        <v>68</v>
      </c>
      <c r="AX6" t="s">
        <v>69</v>
      </c>
      <c r="AY6" t="s">
        <v>44</v>
      </c>
      <c r="AZ6">
        <v>9.0</v>
      </c>
      <c r="BA6" t="s">
        <v>61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36</v>
      </c>
      <c r="BH6" t="s">
        <v>70</v>
      </c>
      <c r="BK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 t="s">
        <v>44</v>
      </c>
      <c r="B7" s="8"/>
      <c r="C7" s="8"/>
      <c r="D7" s="8">
        <v>6.56</v>
      </c>
      <c r="E7" s="8"/>
      <c r="F7" s="8"/>
      <c r="G7" s="8"/>
      <c r="H7" s="8" t="s">
        <v>60</v>
      </c>
      <c r="I7" s="8" t="s">
        <v>61</v>
      </c>
      <c r="J7" s="8" t="s">
        <v>19</v>
      </c>
      <c r="K7" s="8" t="s">
        <v>62</v>
      </c>
      <c r="L7" s="8" t="s">
        <v>63</v>
      </c>
      <c r="M7" s="8" t="s">
        <v>44</v>
      </c>
      <c r="N7" s="8" t="s">
        <v>44</v>
      </c>
      <c r="O7" s="8" t="s">
        <v>44</v>
      </c>
      <c r="P7" t="s">
        <v>44</v>
      </c>
      <c r="Q7" t="s">
        <v>44</v>
      </c>
      <c r="R7" t="s">
        <v>44</v>
      </c>
      <c r="S7">
        <v>0.0</v>
      </c>
      <c r="T7">
        <v>0.0</v>
      </c>
      <c r="U7" t="s">
        <v>35</v>
      </c>
      <c r="V7" t="s">
        <v>64</v>
      </c>
      <c r="X7">
        <v>0.0</v>
      </c>
      <c r="AA7" t="s">
        <v>65</v>
      </c>
      <c r="AD7">
        <v>1.0</v>
      </c>
      <c r="AF7" t="s">
        <v>66</v>
      </c>
      <c r="AH7" t="s">
        <v>45</v>
      </c>
      <c r="AI7" s="49" t="s">
        <v>19</v>
      </c>
      <c r="AJ7" s="49" t="s">
        <v>22</v>
      </c>
      <c r="AK7" s="49" t="s">
        <v>67</v>
      </c>
      <c r="AL7" s="49">
        <v>9.0</v>
      </c>
      <c r="AP7">
        <v>9.0</v>
      </c>
      <c r="AQ7">
        <v>6.56</v>
      </c>
      <c r="AR7">
        <v>6.56</v>
      </c>
      <c r="AS7" s="48" t="s">
        <v>24</v>
      </c>
      <c r="AT7" s="49" t="s">
        <v>23</v>
      </c>
      <c r="AU7" t="s">
        <v>68</v>
      </c>
      <c r="AX7" t="s">
        <v>69</v>
      </c>
      <c r="AY7" t="s">
        <v>44</v>
      </c>
      <c r="AZ7">
        <v>9.0</v>
      </c>
      <c r="BA7" t="s">
        <v>61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36</v>
      </c>
      <c r="BH7" t="s">
        <v>70</v>
      </c>
      <c r="BK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  <c r="AMM7" s="43"/>
    </row>
    <row r="8" ht="15.75" customHeight="1">
      <c r="A8" s="8" t="s">
        <v>44</v>
      </c>
      <c r="B8" s="8"/>
      <c r="C8" s="8"/>
      <c r="D8" s="8">
        <v>10.0</v>
      </c>
      <c r="E8" s="8" t="s">
        <v>53</v>
      </c>
      <c r="F8" s="8"/>
      <c r="G8" s="8"/>
      <c r="H8" s="8" t="s">
        <v>60</v>
      </c>
      <c r="I8" s="8" t="s">
        <v>61</v>
      </c>
      <c r="J8" s="8" t="s">
        <v>53</v>
      </c>
      <c r="K8" s="8" t="s">
        <v>62</v>
      </c>
      <c r="L8" s="8" t="s">
        <v>63</v>
      </c>
      <c r="M8" s="8" t="s">
        <v>44</v>
      </c>
      <c r="N8" s="8" t="s">
        <v>44</v>
      </c>
      <c r="O8" s="8" t="s">
        <v>44</v>
      </c>
      <c r="P8" t="s">
        <v>44</v>
      </c>
      <c r="Q8" t="s">
        <v>44</v>
      </c>
      <c r="R8" t="s">
        <v>44</v>
      </c>
      <c r="S8">
        <v>0.0</v>
      </c>
      <c r="T8">
        <v>0.0</v>
      </c>
      <c r="U8" t="s">
        <v>35</v>
      </c>
      <c r="V8" t="s">
        <v>64</v>
      </c>
      <c r="X8">
        <v>0.0</v>
      </c>
      <c r="AA8" t="s">
        <v>71</v>
      </c>
      <c r="AD8">
        <v>1.0</v>
      </c>
      <c r="AF8" t="s">
        <v>66</v>
      </c>
      <c r="AH8" t="s">
        <v>45</v>
      </c>
      <c r="AI8" s="47" t="s">
        <v>25</v>
      </c>
      <c r="AJ8" s="47" t="s">
        <v>22</v>
      </c>
      <c r="AK8" s="47" t="s">
        <v>67</v>
      </c>
      <c r="AL8" s="47">
        <v>27.0</v>
      </c>
      <c r="AP8">
        <v>27.0</v>
      </c>
      <c r="AQ8">
        <v>10.0</v>
      </c>
      <c r="AR8">
        <v>10.0</v>
      </c>
      <c r="AS8" s="48" t="s">
        <v>24</v>
      </c>
      <c r="AT8" s="47" t="s">
        <v>26</v>
      </c>
      <c r="AU8" t="s">
        <v>68</v>
      </c>
      <c r="AX8" t="s">
        <v>69</v>
      </c>
      <c r="AY8" t="s">
        <v>44</v>
      </c>
      <c r="AZ8">
        <v>27.0</v>
      </c>
      <c r="BA8" t="s">
        <v>61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36</v>
      </c>
      <c r="BH8" t="s">
        <v>70</v>
      </c>
      <c r="BK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  <c r="AMM8" s="43"/>
    </row>
    <row r="9" ht="15.75" customHeight="1">
      <c r="A9" s="8" t="s">
        <v>44</v>
      </c>
      <c r="B9" s="8"/>
      <c r="C9" s="8"/>
      <c r="D9" s="8">
        <v>194.32</v>
      </c>
      <c r="E9" s="8"/>
      <c r="F9" s="8"/>
      <c r="G9" s="8"/>
      <c r="H9" s="8" t="s">
        <v>60</v>
      </c>
      <c r="I9" s="8" t="s">
        <v>61</v>
      </c>
      <c r="J9" s="8" t="s">
        <v>16</v>
      </c>
      <c r="K9" s="8" t="s">
        <v>62</v>
      </c>
      <c r="L9" s="8" t="s">
        <v>63</v>
      </c>
      <c r="M9" s="8" t="s">
        <v>44</v>
      </c>
      <c r="N9" s="8" t="s">
        <v>44</v>
      </c>
      <c r="O9" s="8" t="s">
        <v>44</v>
      </c>
      <c r="P9" t="s">
        <v>44</v>
      </c>
      <c r="Q9" t="s">
        <v>44</v>
      </c>
      <c r="R9" t="s">
        <v>44</v>
      </c>
      <c r="S9">
        <v>0.0</v>
      </c>
      <c r="T9">
        <v>0.0</v>
      </c>
      <c r="U9" t="s">
        <v>35</v>
      </c>
      <c r="V9" t="s">
        <v>64</v>
      </c>
      <c r="X9">
        <v>0.0</v>
      </c>
      <c r="AA9" t="s">
        <v>65</v>
      </c>
      <c r="AD9">
        <v>1.0</v>
      </c>
      <c r="AF9" t="s">
        <v>66</v>
      </c>
      <c r="AH9" t="s">
        <v>45</v>
      </c>
      <c r="AI9" s="49" t="s">
        <v>16</v>
      </c>
      <c r="AJ9" s="49" t="s">
        <v>22</v>
      </c>
      <c r="AK9" s="49" t="s">
        <v>67</v>
      </c>
      <c r="AL9" s="49">
        <v>53.0</v>
      </c>
      <c r="AP9">
        <v>53.0</v>
      </c>
      <c r="AQ9">
        <v>194.32</v>
      </c>
      <c r="AR9">
        <v>194.32</v>
      </c>
      <c r="AS9" s="48" t="s">
        <v>24</v>
      </c>
      <c r="AT9" s="49" t="s">
        <v>23</v>
      </c>
      <c r="AU9" t="s">
        <v>68</v>
      </c>
      <c r="AX9" t="s">
        <v>69</v>
      </c>
      <c r="AY9" t="s">
        <v>44</v>
      </c>
      <c r="AZ9">
        <v>53.0</v>
      </c>
      <c r="BA9" t="s">
        <v>61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36</v>
      </c>
      <c r="BH9" t="s">
        <v>70</v>
      </c>
      <c r="BI9" t="s">
        <v>51</v>
      </c>
      <c r="BJ9" t="s">
        <v>50</v>
      </c>
      <c r="BK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</row>
    <row r="10" ht="15.75" customHeight="1">
      <c r="A10" s="8" t="s">
        <v>44</v>
      </c>
      <c r="B10" s="8"/>
      <c r="C10" s="8"/>
      <c r="D10" s="8">
        <v>36.48</v>
      </c>
      <c r="E10" s="8" t="s">
        <v>52</v>
      </c>
      <c r="F10" s="8"/>
      <c r="G10" s="8"/>
      <c r="H10" s="8" t="s">
        <v>60</v>
      </c>
      <c r="I10" s="8" t="s">
        <v>61</v>
      </c>
      <c r="J10" s="8" t="s">
        <v>18</v>
      </c>
      <c r="K10" s="8" t="s">
        <v>62</v>
      </c>
      <c r="L10" s="8" t="s">
        <v>63</v>
      </c>
      <c r="M10" s="8" t="s">
        <v>44</v>
      </c>
      <c r="N10" s="8" t="s">
        <v>44</v>
      </c>
      <c r="O10" s="8" t="s">
        <v>44</v>
      </c>
      <c r="P10" t="s">
        <v>44</v>
      </c>
      <c r="Q10" t="s">
        <v>44</v>
      </c>
      <c r="R10" t="s">
        <v>44</v>
      </c>
      <c r="S10">
        <v>0.0</v>
      </c>
      <c r="T10">
        <v>0.0</v>
      </c>
      <c r="U10" t="s">
        <v>35</v>
      </c>
      <c r="V10" t="s">
        <v>64</v>
      </c>
      <c r="X10">
        <v>0.0</v>
      </c>
      <c r="AA10" t="s">
        <v>65</v>
      </c>
      <c r="AD10">
        <v>1.0</v>
      </c>
      <c r="AF10" t="s">
        <v>66</v>
      </c>
      <c r="AH10" t="s">
        <v>45</v>
      </c>
      <c r="AI10" s="47" t="s">
        <v>18</v>
      </c>
      <c r="AJ10" s="47" t="s">
        <v>22</v>
      </c>
      <c r="AK10" s="47" t="s">
        <v>67</v>
      </c>
      <c r="AL10" s="47">
        <v>53.0</v>
      </c>
      <c r="AP10">
        <v>53.0</v>
      </c>
      <c r="AQ10">
        <v>36.48</v>
      </c>
      <c r="AR10">
        <v>36.48</v>
      </c>
      <c r="AS10" s="48" t="s">
        <v>24</v>
      </c>
      <c r="AT10" s="47" t="s">
        <v>23</v>
      </c>
      <c r="AU10" t="s">
        <v>68</v>
      </c>
      <c r="AX10" t="s">
        <v>69</v>
      </c>
      <c r="AY10" t="s">
        <v>44</v>
      </c>
      <c r="AZ10">
        <v>53.0</v>
      </c>
      <c r="BA10" t="s">
        <v>61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36</v>
      </c>
      <c r="BH10" t="s">
        <v>70</v>
      </c>
      <c r="BK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  <c r="AMM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0"/>
      <c r="AJ11" s="50"/>
      <c r="AK11" s="50"/>
      <c r="AL11" s="50"/>
      <c r="AT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51"/>
      <c r="AJ12" s="51"/>
      <c r="AK12" s="51"/>
      <c r="AL12" s="51"/>
      <c r="AT12" s="5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0"/>
      <c r="AJ13" s="50"/>
      <c r="AK13" s="50"/>
      <c r="AL13" s="50"/>
      <c r="AT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22</v>
      </c>
      <c r="D6" s="13">
        <v>100.0</v>
      </c>
      <c r="E6" s="8"/>
      <c r="F6" s="13" t="s">
        <v>23</v>
      </c>
      <c r="G6" s="13" t="s">
        <v>24</v>
      </c>
      <c r="H6" s="8"/>
      <c r="I6" s="8"/>
      <c r="J6" s="13"/>
      <c r="K6" s="8"/>
      <c r="L6" s="8"/>
      <c r="M6" s="8"/>
      <c r="N6" s="32">
        <f>today()</f>
        <v>45944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16633.0</v>
      </c>
      <c r="C6" s="13" t="s">
        <v>72</v>
      </c>
      <c r="D6" s="13" t="s">
        <v>73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6" t="s">
        <v>44</v>
      </c>
      <c r="B6" s="46" t="s">
        <v>44</v>
      </c>
      <c r="C6" s="52" t="s">
        <v>26</v>
      </c>
      <c r="D6" s="52" t="s">
        <v>17</v>
      </c>
      <c r="E6" s="52" t="s">
        <v>45</v>
      </c>
      <c r="F6" s="52" t="s">
        <v>46</v>
      </c>
      <c r="G6" s="53">
        <v>94.51</v>
      </c>
      <c r="H6" s="53">
        <v>94.51</v>
      </c>
      <c r="I6" s="53">
        <v>1.0</v>
      </c>
      <c r="J6" s="8"/>
      <c r="K6" s="53">
        <v>0.0</v>
      </c>
      <c r="L6" s="53">
        <v>0.0</v>
      </c>
      <c r="M6" s="53">
        <v>0.0</v>
      </c>
      <c r="N6" s="8"/>
      <c r="O6" s="53">
        <v>21.0</v>
      </c>
      <c r="P6" s="53">
        <v>1984.71</v>
      </c>
      <c r="Q6" s="53">
        <v>1984.71</v>
      </c>
      <c r="R6" s="53">
        <v>21.0</v>
      </c>
      <c r="S6" s="54">
        <v>1985.0</v>
      </c>
      <c r="T6" t="s">
        <v>47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 t="s">
        <v>44</v>
      </c>
      <c r="B7" s="8" t="s">
        <v>44</v>
      </c>
      <c r="C7" s="52" t="s">
        <v>74</v>
      </c>
      <c r="D7" s="52" t="s">
        <v>17</v>
      </c>
      <c r="E7" s="52" t="s">
        <v>45</v>
      </c>
      <c r="F7" s="52" t="s">
        <v>56</v>
      </c>
      <c r="G7" s="53">
        <v>94.51</v>
      </c>
      <c r="H7" s="53">
        <v>94.51</v>
      </c>
      <c r="I7" s="53">
        <v>1.0</v>
      </c>
      <c r="J7" s="8"/>
      <c r="K7" s="53">
        <v>0.0</v>
      </c>
      <c r="L7" s="53">
        <v>0.0</v>
      </c>
      <c r="M7" s="53">
        <v>0.0</v>
      </c>
      <c r="N7" s="8"/>
      <c r="O7" s="53">
        <v>0.0</v>
      </c>
      <c r="P7" s="53">
        <v>0.0</v>
      </c>
      <c r="Q7" s="53">
        <v>0.0</v>
      </c>
      <c r="R7" s="53">
        <v>0.0</v>
      </c>
      <c r="S7" s="54">
        <v>0.0</v>
      </c>
      <c r="T7" t="s">
        <v>47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  <c r="AMM7" s="43"/>
    </row>
    <row r="8" ht="15.75" customHeight="1">
      <c r="A8" s="8" t="s">
        <v>44</v>
      </c>
      <c r="B8" s="8" t="s">
        <v>44</v>
      </c>
      <c r="C8" s="52" t="s">
        <v>75</v>
      </c>
      <c r="D8" s="52" t="s">
        <v>17</v>
      </c>
      <c r="E8" s="52" t="s">
        <v>45</v>
      </c>
      <c r="F8" s="52" t="s">
        <v>56</v>
      </c>
      <c r="G8" s="53">
        <v>94.51</v>
      </c>
      <c r="H8" s="53">
        <v>94.51</v>
      </c>
      <c r="I8" s="53">
        <v>1.0</v>
      </c>
      <c r="J8" s="8"/>
      <c r="K8" s="53">
        <v>0.0</v>
      </c>
      <c r="L8" s="53">
        <v>0.0</v>
      </c>
      <c r="M8" s="53">
        <v>0.0</v>
      </c>
      <c r="N8" s="8"/>
      <c r="O8" s="53">
        <v>0.0</v>
      </c>
      <c r="P8" s="53">
        <v>0.0</v>
      </c>
      <c r="Q8" s="53">
        <v>0.0</v>
      </c>
      <c r="R8" s="53">
        <v>0.0</v>
      </c>
      <c r="S8" s="54">
        <v>0.0</v>
      </c>
      <c r="T8" t="s">
        <v>47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  <c r="AMM8" s="43"/>
    </row>
    <row r="9" ht="15.75" customHeight="1">
      <c r="A9" s="8" t="s">
        <v>44</v>
      </c>
      <c r="B9" s="8" t="s">
        <v>44</v>
      </c>
      <c r="C9" s="52" t="s">
        <v>26</v>
      </c>
      <c r="D9" s="52" t="s">
        <v>16</v>
      </c>
      <c r="E9" s="52" t="s">
        <v>45</v>
      </c>
      <c r="F9" s="52" t="s">
        <v>46</v>
      </c>
      <c r="G9" s="53">
        <v>194.32</v>
      </c>
      <c r="H9" s="53">
        <v>194.32</v>
      </c>
      <c r="I9" s="53">
        <v>1.0</v>
      </c>
      <c r="J9" s="8"/>
      <c r="K9" s="53">
        <v>0.0</v>
      </c>
      <c r="L9" s="53">
        <v>0.0</v>
      </c>
      <c r="M9" s="53">
        <v>0.0</v>
      </c>
      <c r="N9" s="8"/>
      <c r="O9" s="53">
        <v>62.0</v>
      </c>
      <c r="P9" s="53">
        <v>12047.84</v>
      </c>
      <c r="Q9" s="53">
        <v>12047.84</v>
      </c>
      <c r="R9" s="53">
        <v>62.0</v>
      </c>
      <c r="S9" s="54">
        <v>12048.0</v>
      </c>
      <c r="T9" t="s">
        <v>49</v>
      </c>
      <c r="U9" t="s">
        <v>50</v>
      </c>
      <c r="V9" t="s">
        <v>51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</row>
    <row r="10" ht="15.75" customHeight="1">
      <c r="A10" s="8" t="s">
        <v>44</v>
      </c>
      <c r="B10" s="8" t="s">
        <v>44</v>
      </c>
      <c r="C10" s="52" t="s">
        <v>74</v>
      </c>
      <c r="D10" s="52" t="s">
        <v>16</v>
      </c>
      <c r="E10" s="52" t="s">
        <v>45</v>
      </c>
      <c r="F10" s="52" t="s">
        <v>56</v>
      </c>
      <c r="G10" s="53">
        <v>194.32</v>
      </c>
      <c r="H10" s="53">
        <v>194.32</v>
      </c>
      <c r="I10" s="53">
        <v>1.0</v>
      </c>
      <c r="J10" s="8"/>
      <c r="K10" s="53">
        <v>0.0</v>
      </c>
      <c r="L10" s="53">
        <v>0.0</v>
      </c>
      <c r="M10" s="53">
        <v>0.0</v>
      </c>
      <c r="N10" s="8"/>
      <c r="O10" s="53">
        <v>0.0</v>
      </c>
      <c r="P10" s="53">
        <v>0.0</v>
      </c>
      <c r="Q10" s="53">
        <v>0.0</v>
      </c>
      <c r="R10" s="53">
        <v>0.0</v>
      </c>
      <c r="S10" s="54">
        <v>0.0</v>
      </c>
      <c r="T10" t="s">
        <v>49</v>
      </c>
      <c r="U10" t="s">
        <v>50</v>
      </c>
      <c r="V10" t="s">
        <v>51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 t="s">
        <v>44</v>
      </c>
      <c r="AV10" t="s">
        <v>44</v>
      </c>
      <c r="AW10" t="s">
        <v>44</v>
      </c>
      <c r="AX10" t="s">
        <v>44</v>
      </c>
      <c r="AY10" t="s">
        <v>44</v>
      </c>
      <c r="AZ10" t="s">
        <v>44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  <c r="AMM10" s="43"/>
    </row>
    <row r="11" ht="15.75" customHeight="1">
      <c r="A11" s="8" t="s">
        <v>44</v>
      </c>
      <c r="B11" s="8" t="s">
        <v>44</v>
      </c>
      <c r="C11" s="52" t="s">
        <v>75</v>
      </c>
      <c r="D11" s="52" t="s">
        <v>16</v>
      </c>
      <c r="E11" s="52" t="s">
        <v>45</v>
      </c>
      <c r="F11" s="52" t="s">
        <v>56</v>
      </c>
      <c r="G11" s="53">
        <v>194.32</v>
      </c>
      <c r="H11" s="53">
        <v>194.32</v>
      </c>
      <c r="I11" s="53">
        <v>1.0</v>
      </c>
      <c r="J11" s="8"/>
      <c r="K11" s="53">
        <v>0.0</v>
      </c>
      <c r="L11" s="53">
        <v>0.0</v>
      </c>
      <c r="M11" s="53">
        <v>0.0</v>
      </c>
      <c r="N11" s="8"/>
      <c r="O11" s="53">
        <v>0.0</v>
      </c>
      <c r="P11" s="53">
        <v>0.0</v>
      </c>
      <c r="Q11" s="53">
        <v>0.0</v>
      </c>
      <c r="R11" s="53">
        <v>0.0</v>
      </c>
      <c r="S11" s="54">
        <v>0.0</v>
      </c>
      <c r="T11" t="s">
        <v>49</v>
      </c>
      <c r="U11" t="s">
        <v>50</v>
      </c>
      <c r="V11" t="s">
        <v>51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44</v>
      </c>
      <c r="AP11" t="s">
        <v>44</v>
      </c>
      <c r="AQ11" t="s">
        <v>44</v>
      </c>
      <c r="AR11" t="s">
        <v>44</v>
      </c>
      <c r="AS11" t="s">
        <v>44</v>
      </c>
      <c r="AT11" t="s">
        <v>44</v>
      </c>
      <c r="AU11" t="s">
        <v>44</v>
      </c>
      <c r="AV11" t="s">
        <v>44</v>
      </c>
      <c r="AW11" t="s">
        <v>44</v>
      </c>
      <c r="AX11" t="s">
        <v>44</v>
      </c>
      <c r="AY11" t="s">
        <v>44</v>
      </c>
      <c r="AZ11" t="s">
        <v>44</v>
      </c>
      <c r="BA11" t="s">
        <v>44</v>
      </c>
      <c r="BB11" t="s">
        <v>44</v>
      </c>
      <c r="BC11" t="s">
        <v>44</v>
      </c>
      <c r="BD11" t="s">
        <v>44</v>
      </c>
      <c r="BE11" t="s">
        <v>44</v>
      </c>
      <c r="BF11" t="s">
        <v>44</v>
      </c>
      <c r="BG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44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 t="s">
        <v>44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44</v>
      </c>
      <c r="CA11" t="s">
        <v>44</v>
      </c>
      <c r="CB11" t="s">
        <v>44</v>
      </c>
      <c r="CC11" t="s">
        <v>44</v>
      </c>
      <c r="CD11" t="s">
        <v>44</v>
      </c>
      <c r="CE11" t="s">
        <v>44</v>
      </c>
      <c r="CF11" t="s">
        <v>44</v>
      </c>
      <c r="CG11" t="s">
        <v>44</v>
      </c>
      <c r="CH11" t="s">
        <v>44</v>
      </c>
      <c r="CI11" t="s">
        <v>44</v>
      </c>
      <c r="CJ11" t="s">
        <v>44</v>
      </c>
      <c r="CK11" t="s">
        <v>44</v>
      </c>
      <c r="CL11" t="s">
        <v>44</v>
      </c>
      <c r="CM11" t="s">
        <v>44</v>
      </c>
      <c r="CN11" t="s">
        <v>44</v>
      </c>
      <c r="CO11" t="s">
        <v>44</v>
      </c>
      <c r="CP11" t="s">
        <v>44</v>
      </c>
      <c r="CQ11" t="s">
        <v>44</v>
      </c>
      <c r="CR11" t="s">
        <v>44</v>
      </c>
      <c r="CS11" t="s">
        <v>44</v>
      </c>
      <c r="CT11" t="s">
        <v>44</v>
      </c>
      <c r="CU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C11" t="s">
        <v>44</v>
      </c>
      <c r="FD11" t="s">
        <v>44</v>
      </c>
      <c r="FE11" t="s">
        <v>44</v>
      </c>
      <c r="FF11" t="s">
        <v>44</v>
      </c>
      <c r="FG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  <c r="AMM11" s="43"/>
    </row>
    <row r="12" ht="15.75" customHeight="1">
      <c r="A12" s="8" t="s">
        <v>44</v>
      </c>
      <c r="B12" s="8" t="s">
        <v>44</v>
      </c>
      <c r="C12" s="52" t="s">
        <v>26</v>
      </c>
      <c r="D12" s="52" t="s">
        <v>18</v>
      </c>
      <c r="E12" s="52" t="s">
        <v>45</v>
      </c>
      <c r="F12" s="52" t="s">
        <v>46</v>
      </c>
      <c r="G12" s="53">
        <v>36.48</v>
      </c>
      <c r="H12" s="53">
        <v>36.48</v>
      </c>
      <c r="I12" s="53">
        <v>1.0</v>
      </c>
      <c r="J12" s="8"/>
      <c r="K12" s="53">
        <v>0.0</v>
      </c>
      <c r="L12" s="53">
        <v>0.0</v>
      </c>
      <c r="M12" s="53">
        <v>0.0</v>
      </c>
      <c r="N12" s="8"/>
      <c r="O12" s="53">
        <v>62.0</v>
      </c>
      <c r="P12" s="53">
        <v>2261.76</v>
      </c>
      <c r="Q12" s="53">
        <v>2261.76</v>
      </c>
      <c r="R12" s="53">
        <v>62.0</v>
      </c>
      <c r="S12" s="54">
        <v>2262.0</v>
      </c>
      <c r="T12" t="s">
        <v>47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 t="s">
        <v>44</v>
      </c>
      <c r="AP12" t="s">
        <v>44</v>
      </c>
      <c r="AQ12" t="s">
        <v>44</v>
      </c>
      <c r="AR12" t="s">
        <v>44</v>
      </c>
      <c r="AS12" t="s">
        <v>44</v>
      </c>
      <c r="AT12" t="s">
        <v>44</v>
      </c>
      <c r="AU12" t="s">
        <v>44</v>
      </c>
      <c r="AV12" t="s">
        <v>44</v>
      </c>
      <c r="AW12" t="s">
        <v>44</v>
      </c>
      <c r="AX12" t="s">
        <v>44</v>
      </c>
      <c r="AY12" t="s">
        <v>44</v>
      </c>
      <c r="AZ12" t="s">
        <v>44</v>
      </c>
      <c r="BA12" t="s">
        <v>44</v>
      </c>
      <c r="BB12" t="s">
        <v>44</v>
      </c>
      <c r="BC12" t="s">
        <v>44</v>
      </c>
      <c r="BD12" t="s">
        <v>44</v>
      </c>
      <c r="BE12" t="s">
        <v>44</v>
      </c>
      <c r="BF12" t="s">
        <v>44</v>
      </c>
      <c r="BG12" t="s">
        <v>44</v>
      </c>
      <c r="BH12" t="s">
        <v>44</v>
      </c>
      <c r="BI12" t="s">
        <v>44</v>
      </c>
      <c r="BJ12" t="s">
        <v>44</v>
      </c>
      <c r="BK12" t="s">
        <v>44</v>
      </c>
      <c r="BL12" t="s">
        <v>44</v>
      </c>
      <c r="BM12" t="s">
        <v>44</v>
      </c>
      <c r="BN12" t="s">
        <v>44</v>
      </c>
      <c r="BO12" t="s">
        <v>44</v>
      </c>
      <c r="BP12" t="s">
        <v>44</v>
      </c>
      <c r="BQ12" t="s">
        <v>44</v>
      </c>
      <c r="BR12" t="s">
        <v>44</v>
      </c>
      <c r="BS12" t="s">
        <v>44</v>
      </c>
      <c r="BT12" t="s">
        <v>44</v>
      </c>
      <c r="BU12" t="s">
        <v>44</v>
      </c>
      <c r="BV12" t="s">
        <v>44</v>
      </c>
      <c r="BW12" t="s">
        <v>44</v>
      </c>
      <c r="BX12" t="s">
        <v>44</v>
      </c>
      <c r="BY12" t="s">
        <v>44</v>
      </c>
      <c r="BZ12" t="s">
        <v>44</v>
      </c>
      <c r="CA12" t="s">
        <v>44</v>
      </c>
      <c r="CB12" t="s">
        <v>44</v>
      </c>
      <c r="CC12" t="s">
        <v>44</v>
      </c>
      <c r="CD12" t="s">
        <v>44</v>
      </c>
      <c r="CE12" t="s">
        <v>44</v>
      </c>
      <c r="CF12" t="s">
        <v>44</v>
      </c>
      <c r="CG12" t="s">
        <v>44</v>
      </c>
      <c r="CH12" t="s">
        <v>44</v>
      </c>
      <c r="CI12" t="s">
        <v>44</v>
      </c>
      <c r="CJ12" t="s">
        <v>44</v>
      </c>
      <c r="CK12" t="s">
        <v>44</v>
      </c>
      <c r="CL12" t="s">
        <v>44</v>
      </c>
      <c r="CM12" t="s">
        <v>44</v>
      </c>
      <c r="CN12" t="s">
        <v>44</v>
      </c>
      <c r="CO12" t="s">
        <v>44</v>
      </c>
      <c r="CP12" t="s">
        <v>44</v>
      </c>
      <c r="CQ12" t="s">
        <v>44</v>
      </c>
      <c r="CR12" t="s">
        <v>44</v>
      </c>
      <c r="CS12" t="s">
        <v>44</v>
      </c>
      <c r="CT12" t="s">
        <v>44</v>
      </c>
      <c r="CU12" t="s">
        <v>44</v>
      </c>
      <c r="CV12" t="s">
        <v>44</v>
      </c>
      <c r="CW12" t="s">
        <v>44</v>
      </c>
      <c r="CX12" t="s">
        <v>44</v>
      </c>
      <c r="CY12" t="s">
        <v>44</v>
      </c>
      <c r="CZ12" t="s">
        <v>44</v>
      </c>
      <c r="DA12" t="s">
        <v>44</v>
      </c>
      <c r="DB12" t="s">
        <v>44</v>
      </c>
      <c r="DC12" t="s">
        <v>44</v>
      </c>
      <c r="DD12" t="s">
        <v>44</v>
      </c>
      <c r="DE12" t="s">
        <v>44</v>
      </c>
      <c r="DF12" t="s">
        <v>44</v>
      </c>
      <c r="DG12" t="s">
        <v>44</v>
      </c>
      <c r="DH12" t="s">
        <v>44</v>
      </c>
      <c r="DI12" t="s">
        <v>44</v>
      </c>
      <c r="DJ12" t="s">
        <v>44</v>
      </c>
      <c r="DK12" t="s">
        <v>44</v>
      </c>
      <c r="DL12" t="s">
        <v>44</v>
      </c>
      <c r="DM12" t="s">
        <v>44</v>
      </c>
      <c r="DN12" t="s">
        <v>44</v>
      </c>
      <c r="DO12" t="s">
        <v>44</v>
      </c>
      <c r="DP12" t="s">
        <v>44</v>
      </c>
      <c r="DQ12" t="s">
        <v>44</v>
      </c>
      <c r="DR12" t="s">
        <v>44</v>
      </c>
      <c r="DS12" t="s">
        <v>44</v>
      </c>
      <c r="DT12" t="s">
        <v>44</v>
      </c>
      <c r="DU12" t="s">
        <v>44</v>
      </c>
      <c r="DV12" t="s">
        <v>44</v>
      </c>
      <c r="DW12" t="s">
        <v>44</v>
      </c>
      <c r="DX12" t="s">
        <v>44</v>
      </c>
      <c r="DY12" t="s">
        <v>44</v>
      </c>
      <c r="DZ12" t="s">
        <v>44</v>
      </c>
      <c r="EA12" t="s">
        <v>44</v>
      </c>
      <c r="EB12" t="s">
        <v>44</v>
      </c>
      <c r="EC12" t="s">
        <v>44</v>
      </c>
      <c r="ED12" t="s">
        <v>44</v>
      </c>
      <c r="EE12" t="s">
        <v>44</v>
      </c>
      <c r="EF12" t="s">
        <v>44</v>
      </c>
      <c r="EG12" t="s">
        <v>44</v>
      </c>
      <c r="EH12" t="s">
        <v>44</v>
      </c>
      <c r="EI12" t="s">
        <v>44</v>
      </c>
      <c r="EJ12" t="s">
        <v>44</v>
      </c>
      <c r="EK12" t="s">
        <v>44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 t="s">
        <v>44</v>
      </c>
      <c r="ER12" t="s">
        <v>44</v>
      </c>
      <c r="ES12" t="s">
        <v>44</v>
      </c>
      <c r="ET12" t="s">
        <v>44</v>
      </c>
      <c r="EU12" t="s">
        <v>44</v>
      </c>
      <c r="EV12" t="s">
        <v>44</v>
      </c>
      <c r="EW12" t="s">
        <v>44</v>
      </c>
      <c r="EX12" t="s">
        <v>44</v>
      </c>
      <c r="EY12" t="s">
        <v>44</v>
      </c>
      <c r="EZ12" t="s">
        <v>44</v>
      </c>
      <c r="FA12" t="s">
        <v>44</v>
      </c>
      <c r="FB12" t="s">
        <v>44</v>
      </c>
      <c r="FC12" t="s">
        <v>44</v>
      </c>
      <c r="FD12" t="s">
        <v>44</v>
      </c>
      <c r="FE12" t="s">
        <v>44</v>
      </c>
      <c r="FF12" t="s">
        <v>44</v>
      </c>
      <c r="FG12" t="s">
        <v>44</v>
      </c>
      <c r="FH12" t="s">
        <v>44</v>
      </c>
      <c r="FI12" t="s">
        <v>44</v>
      </c>
      <c r="FJ12" t="s">
        <v>44</v>
      </c>
      <c r="FK12" t="s">
        <v>44</v>
      </c>
      <c r="FL12" t="s">
        <v>44</v>
      </c>
      <c r="FM12" t="s">
        <v>44</v>
      </c>
      <c r="FN12" t="s">
        <v>44</v>
      </c>
      <c r="FO12" t="s">
        <v>44</v>
      </c>
      <c r="FP12" t="s">
        <v>44</v>
      </c>
      <c r="FQ12" t="s">
        <v>44</v>
      </c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3"/>
      <c r="YB12" s="43"/>
      <c r="YC12" s="43"/>
      <c r="YD12" s="43"/>
      <c r="YE12" s="43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3"/>
      <c r="ZX12" s="43"/>
      <c r="ZY12" s="43"/>
      <c r="ZZ12" s="43"/>
      <c r="AAA12" s="43"/>
      <c r="AAB12" s="43"/>
      <c r="AAC12" s="43"/>
      <c r="AAD12" s="43"/>
      <c r="AAE12" s="43"/>
      <c r="AAF12" s="43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3"/>
      <c r="ACI12" s="43"/>
      <c r="ACJ12" s="43"/>
      <c r="ACK12" s="43"/>
      <c r="ACL12" s="43"/>
      <c r="ACM12" s="43"/>
      <c r="ACN12" s="43"/>
      <c r="ACO12" s="43"/>
      <c r="ACP12" s="43"/>
      <c r="ACQ12" s="43"/>
      <c r="ACR12" s="43"/>
      <c r="ACS12" s="43"/>
      <c r="ACT12" s="43"/>
      <c r="ACU12" s="43"/>
      <c r="ACV12" s="43"/>
      <c r="ACW12" s="43"/>
      <c r="ACX12" s="43"/>
      <c r="ACY12" s="43"/>
      <c r="ACZ12" s="43"/>
      <c r="ADA12" s="43"/>
      <c r="ADB12" s="43"/>
      <c r="ADC12" s="43"/>
      <c r="ADD12" s="43"/>
      <c r="ADE12" s="43"/>
      <c r="ADF12" s="43"/>
      <c r="ADG12" s="43"/>
      <c r="ADH12" s="43"/>
      <c r="ADI12" s="43"/>
      <c r="ADJ12" s="43"/>
      <c r="ADK12" s="43"/>
      <c r="ADL12" s="43"/>
      <c r="ADM12" s="43"/>
      <c r="ADN12" s="43"/>
      <c r="ADO12" s="43"/>
      <c r="ADP12" s="43"/>
      <c r="ADQ12" s="43"/>
      <c r="ADR12" s="43"/>
      <c r="ADS12" s="43"/>
      <c r="ADT12" s="43"/>
      <c r="ADU12" s="43"/>
      <c r="ADV12" s="43"/>
      <c r="ADW12" s="43"/>
      <c r="ADX12" s="43"/>
      <c r="ADY12" s="43"/>
      <c r="ADZ12" s="43"/>
      <c r="AEA12" s="43"/>
      <c r="AEB12" s="43"/>
      <c r="AEC12" s="43"/>
      <c r="AED12" s="43"/>
      <c r="AEE12" s="43"/>
      <c r="AEF12" s="43"/>
      <c r="AEG12" s="43"/>
      <c r="AEH12" s="43"/>
      <c r="AEI12" s="43"/>
      <c r="AEJ12" s="43"/>
      <c r="AEK12" s="43"/>
      <c r="AEL12" s="43"/>
      <c r="AEM12" s="43"/>
      <c r="AEN12" s="43"/>
      <c r="AEO12" s="43"/>
      <c r="AEP12" s="43"/>
      <c r="AEQ12" s="43"/>
      <c r="AER12" s="43"/>
      <c r="AES12" s="43"/>
      <c r="AET12" s="43"/>
      <c r="AEU12" s="43"/>
      <c r="AEV12" s="43"/>
      <c r="AEW12" s="43"/>
      <c r="AEX12" s="43"/>
      <c r="AEY12" s="43"/>
      <c r="AEZ12" s="43"/>
      <c r="AFA12" s="43"/>
      <c r="AFB12" s="43"/>
      <c r="AFC12" s="43"/>
      <c r="AFD12" s="43"/>
      <c r="AFE12" s="43"/>
      <c r="AFF12" s="43"/>
      <c r="AFG12" s="43"/>
      <c r="AFH12" s="43"/>
      <c r="AFI12" s="43"/>
      <c r="AFJ12" s="43"/>
      <c r="AFK12" s="43"/>
      <c r="AFL12" s="43"/>
      <c r="AFM12" s="43"/>
      <c r="AFN12" s="43"/>
      <c r="AFO12" s="43"/>
      <c r="AFP12" s="43"/>
      <c r="AFQ12" s="43"/>
      <c r="AFR12" s="43"/>
      <c r="AFS12" s="43"/>
      <c r="AFT12" s="43"/>
      <c r="AFU12" s="43"/>
      <c r="AFV12" s="43"/>
      <c r="AFW12" s="43"/>
      <c r="AFX12" s="43"/>
      <c r="AFY12" s="43"/>
      <c r="AFZ12" s="43"/>
      <c r="AGA12" s="43"/>
      <c r="AGB12" s="43"/>
      <c r="AGC12" s="43"/>
      <c r="AGD12" s="43"/>
      <c r="AGE12" s="43"/>
      <c r="AGF12" s="43"/>
      <c r="AGG12" s="43"/>
      <c r="AGH12" s="43"/>
      <c r="AGI12" s="43"/>
      <c r="AGJ12" s="43"/>
      <c r="AGK12" s="43"/>
      <c r="AGL12" s="43"/>
      <c r="AGM12" s="43"/>
      <c r="AGN12" s="43"/>
      <c r="AGO12" s="43"/>
      <c r="AGP12" s="43"/>
      <c r="AGQ12" s="43"/>
      <c r="AGR12" s="43"/>
      <c r="AGS12" s="43"/>
      <c r="AGT12" s="43"/>
      <c r="AGU12" s="43"/>
      <c r="AGV12" s="43"/>
      <c r="AGW12" s="43"/>
      <c r="AGX12" s="43"/>
      <c r="AGY12" s="43"/>
      <c r="AGZ12" s="43"/>
      <c r="AHA12" s="43"/>
      <c r="AHB12" s="43"/>
      <c r="AHC12" s="43"/>
      <c r="AHD12" s="43"/>
      <c r="AHE12" s="43"/>
      <c r="AHF12" s="43"/>
      <c r="AHG12" s="43"/>
      <c r="AHH12" s="43"/>
      <c r="AHI12" s="43"/>
      <c r="AHJ12" s="43"/>
      <c r="AHK12" s="43"/>
      <c r="AHL12" s="43"/>
      <c r="AHM12" s="43"/>
      <c r="AHN12" s="43"/>
      <c r="AHO12" s="43"/>
      <c r="AHP12" s="43"/>
      <c r="AHQ12" s="43"/>
      <c r="AHR12" s="43"/>
      <c r="AHS12" s="43"/>
      <c r="AHT12" s="43"/>
      <c r="AHU12" s="43"/>
      <c r="AHV12" s="43"/>
      <c r="AHW12" s="43"/>
      <c r="AHX12" s="43"/>
      <c r="AHY12" s="43"/>
      <c r="AHZ12" s="43"/>
      <c r="AIA12" s="43"/>
      <c r="AIB12" s="43"/>
      <c r="AIC12" s="43"/>
      <c r="AID12" s="43"/>
      <c r="AIE12" s="43"/>
      <c r="AIF12" s="43"/>
      <c r="AIG12" s="43"/>
      <c r="AIH12" s="43"/>
      <c r="AII12" s="43"/>
      <c r="AIJ12" s="43"/>
      <c r="AIK12" s="43"/>
      <c r="AIL12" s="43"/>
      <c r="AIM12" s="43"/>
      <c r="AIN12" s="43"/>
      <c r="AIO12" s="43"/>
      <c r="AIP12" s="43"/>
      <c r="AIQ12" s="43"/>
      <c r="AIR12" s="43"/>
      <c r="AIS12" s="43"/>
      <c r="AIT12" s="43"/>
      <c r="AIU12" s="43"/>
      <c r="AIV12" s="43"/>
      <c r="AIW12" s="43"/>
      <c r="AIX12" s="43"/>
      <c r="AIY12" s="43"/>
      <c r="AIZ12" s="43"/>
      <c r="AJA12" s="43"/>
      <c r="AJB12" s="43"/>
      <c r="AJC12" s="43"/>
      <c r="AJD12" s="43"/>
      <c r="AJE12" s="43"/>
      <c r="AJF12" s="43"/>
      <c r="AJG12" s="43"/>
      <c r="AJH12" s="43"/>
      <c r="AJI12" s="43"/>
      <c r="AJJ12" s="43"/>
      <c r="AJK12" s="43"/>
      <c r="AJL12" s="43"/>
      <c r="AJM12" s="43"/>
      <c r="AJN12" s="43"/>
      <c r="AJO12" s="43"/>
      <c r="AJP12" s="43"/>
      <c r="AJQ12" s="43"/>
      <c r="AJR12" s="43"/>
      <c r="AJS12" s="43"/>
      <c r="AJT12" s="43"/>
      <c r="AJU12" s="43"/>
      <c r="AJV12" s="43"/>
      <c r="AJW12" s="43"/>
      <c r="AJX12" s="43"/>
      <c r="AJY12" s="43"/>
      <c r="AJZ12" s="43"/>
      <c r="AKA12" s="43"/>
      <c r="AKB12" s="43"/>
      <c r="AKC12" s="43"/>
      <c r="AKD12" s="43"/>
      <c r="AKE12" s="43"/>
      <c r="AKF12" s="43"/>
      <c r="AKG12" s="43"/>
      <c r="AKH12" s="43"/>
      <c r="AKI12" s="43"/>
      <c r="AKJ12" s="43"/>
      <c r="AKK12" s="43"/>
      <c r="AKL12" s="43"/>
      <c r="AKM12" s="43"/>
      <c r="AKN12" s="43"/>
      <c r="AKO12" s="43"/>
      <c r="AKP12" s="43"/>
      <c r="AKQ12" s="43"/>
      <c r="AKR12" s="43"/>
      <c r="AKS12" s="43"/>
      <c r="AKT12" s="43"/>
      <c r="AKU12" s="43"/>
      <c r="AKV12" s="43"/>
      <c r="AKW12" s="43"/>
      <c r="AKX12" s="43"/>
      <c r="AKY12" s="43"/>
      <c r="AKZ12" s="43"/>
      <c r="ALA12" s="43"/>
      <c r="ALB12" s="43"/>
      <c r="ALC12" s="43"/>
      <c r="ALD12" s="43"/>
      <c r="ALE12" s="43"/>
      <c r="ALF12" s="43"/>
      <c r="ALG12" s="43"/>
      <c r="ALH12" s="43"/>
      <c r="ALI12" s="43"/>
      <c r="ALJ12" s="43"/>
      <c r="ALK12" s="43"/>
      <c r="ALL12" s="43"/>
      <c r="ALM12" s="43"/>
      <c r="ALN12" s="43"/>
      <c r="ALO12" s="43"/>
      <c r="ALP12" s="43"/>
      <c r="ALQ12" s="43"/>
      <c r="ALR12" s="43"/>
      <c r="ALS12" s="43"/>
      <c r="ALT12" s="43"/>
      <c r="ALU12" s="43"/>
      <c r="ALV12" s="43"/>
      <c r="ALW12" s="43"/>
      <c r="ALX12" s="43"/>
      <c r="ALY12" s="43"/>
      <c r="ALZ12" s="43"/>
      <c r="AMA12" s="43"/>
      <c r="AMB12" s="43"/>
      <c r="AMC12" s="43"/>
      <c r="AMD12" s="43"/>
      <c r="AME12" s="43"/>
      <c r="AMF12" s="43"/>
      <c r="AMG12" s="43"/>
      <c r="AMH12" s="43"/>
      <c r="AMI12" s="43"/>
      <c r="AMJ12" s="43"/>
      <c r="AMK12" s="43"/>
      <c r="AML12" s="43"/>
      <c r="AMM12" s="43"/>
    </row>
    <row r="13" ht="15.75" customHeight="1">
      <c r="A13" s="8" t="s">
        <v>44</v>
      </c>
      <c r="B13" s="8" t="s">
        <v>44</v>
      </c>
      <c r="C13" s="52" t="s">
        <v>74</v>
      </c>
      <c r="D13" s="52" t="s">
        <v>18</v>
      </c>
      <c r="E13" s="52" t="s">
        <v>45</v>
      </c>
      <c r="F13" s="52" t="s">
        <v>56</v>
      </c>
      <c r="G13" s="53">
        <v>36.48</v>
      </c>
      <c r="H13" s="53">
        <v>36.48</v>
      </c>
      <c r="I13" s="53">
        <v>1.0</v>
      </c>
      <c r="J13" s="8"/>
      <c r="K13" s="53">
        <v>0.0</v>
      </c>
      <c r="L13" s="53">
        <v>0.0</v>
      </c>
      <c r="M13" s="53">
        <v>0.0</v>
      </c>
      <c r="N13" s="8"/>
      <c r="O13" s="53">
        <v>0.0</v>
      </c>
      <c r="P13" s="53">
        <v>0.0</v>
      </c>
      <c r="Q13" s="53">
        <v>0.0</v>
      </c>
      <c r="R13" s="53">
        <v>0.0</v>
      </c>
      <c r="S13" s="54">
        <v>0.0</v>
      </c>
      <c r="T13" t="s">
        <v>47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 t="s">
        <v>44</v>
      </c>
      <c r="AP13" t="s">
        <v>44</v>
      </c>
      <c r="AQ13" t="s">
        <v>44</v>
      </c>
      <c r="AR13" t="s">
        <v>44</v>
      </c>
      <c r="AS13" t="s">
        <v>44</v>
      </c>
      <c r="AT13" t="s">
        <v>44</v>
      </c>
      <c r="AU13" t="s">
        <v>44</v>
      </c>
      <c r="AV13" t="s">
        <v>44</v>
      </c>
      <c r="AW13" t="s">
        <v>44</v>
      </c>
      <c r="AX13" t="s">
        <v>44</v>
      </c>
      <c r="AY13" t="s">
        <v>44</v>
      </c>
      <c r="AZ13" t="s">
        <v>44</v>
      </c>
      <c r="BA13" t="s">
        <v>44</v>
      </c>
      <c r="BB13" t="s">
        <v>44</v>
      </c>
      <c r="BC13" t="s">
        <v>44</v>
      </c>
      <c r="BD13" t="s">
        <v>44</v>
      </c>
      <c r="BE13" t="s">
        <v>44</v>
      </c>
      <c r="BF13" t="s">
        <v>44</v>
      </c>
      <c r="BG13" t="s">
        <v>44</v>
      </c>
      <c r="BH13" t="s">
        <v>44</v>
      </c>
      <c r="BI13" t="s">
        <v>44</v>
      </c>
      <c r="BJ13" t="s">
        <v>44</v>
      </c>
      <c r="BK13" t="s">
        <v>44</v>
      </c>
      <c r="BL13" t="s">
        <v>44</v>
      </c>
      <c r="BM13" t="s">
        <v>44</v>
      </c>
      <c r="BN13" t="s">
        <v>44</v>
      </c>
      <c r="BO13" t="s">
        <v>44</v>
      </c>
      <c r="BP13" t="s">
        <v>44</v>
      </c>
      <c r="BQ13" t="s">
        <v>44</v>
      </c>
      <c r="BR13" t="s">
        <v>44</v>
      </c>
      <c r="BS13" t="s">
        <v>44</v>
      </c>
      <c r="BT13" t="s">
        <v>44</v>
      </c>
      <c r="BU13" t="s">
        <v>44</v>
      </c>
      <c r="BV13" t="s">
        <v>44</v>
      </c>
      <c r="BW13" t="s">
        <v>44</v>
      </c>
      <c r="BX13" t="s">
        <v>44</v>
      </c>
      <c r="BY13" t="s">
        <v>44</v>
      </c>
      <c r="BZ13" t="s">
        <v>44</v>
      </c>
      <c r="CA13" t="s">
        <v>44</v>
      </c>
      <c r="CB13" t="s">
        <v>44</v>
      </c>
      <c r="CC13" t="s">
        <v>44</v>
      </c>
      <c r="CD13" t="s">
        <v>44</v>
      </c>
      <c r="CE13" t="s">
        <v>44</v>
      </c>
      <c r="CF13" t="s">
        <v>44</v>
      </c>
      <c r="CG13" t="s">
        <v>44</v>
      </c>
      <c r="CH13" t="s">
        <v>44</v>
      </c>
      <c r="CI13" t="s">
        <v>44</v>
      </c>
      <c r="CJ13" t="s">
        <v>44</v>
      </c>
      <c r="CK13" t="s">
        <v>44</v>
      </c>
      <c r="CL13" t="s">
        <v>44</v>
      </c>
      <c r="CM13" t="s">
        <v>44</v>
      </c>
      <c r="CN13" t="s">
        <v>44</v>
      </c>
      <c r="CO13" t="s">
        <v>44</v>
      </c>
      <c r="CP13" t="s">
        <v>44</v>
      </c>
      <c r="CQ13" t="s">
        <v>44</v>
      </c>
      <c r="CR13" t="s">
        <v>44</v>
      </c>
      <c r="CS13" t="s">
        <v>44</v>
      </c>
      <c r="CT13" t="s">
        <v>44</v>
      </c>
      <c r="CU13" t="s">
        <v>44</v>
      </c>
      <c r="CV13" t="s">
        <v>44</v>
      </c>
      <c r="CW13" t="s">
        <v>44</v>
      </c>
      <c r="CX13" t="s">
        <v>44</v>
      </c>
      <c r="CY13" t="s">
        <v>44</v>
      </c>
      <c r="CZ13" t="s">
        <v>44</v>
      </c>
      <c r="DA13" t="s">
        <v>44</v>
      </c>
      <c r="DB13" t="s">
        <v>44</v>
      </c>
      <c r="DC13" t="s">
        <v>44</v>
      </c>
      <c r="DD13" t="s">
        <v>44</v>
      </c>
      <c r="DE13" t="s">
        <v>44</v>
      </c>
      <c r="DF13" t="s">
        <v>44</v>
      </c>
      <c r="DG13" t="s">
        <v>44</v>
      </c>
      <c r="DH13" t="s">
        <v>44</v>
      </c>
      <c r="DI13" t="s">
        <v>44</v>
      </c>
      <c r="DJ13" t="s">
        <v>44</v>
      </c>
      <c r="DK13" t="s">
        <v>44</v>
      </c>
      <c r="DL13" t="s">
        <v>44</v>
      </c>
      <c r="DM13" t="s">
        <v>44</v>
      </c>
      <c r="DN13" t="s">
        <v>44</v>
      </c>
      <c r="DO13" t="s">
        <v>44</v>
      </c>
      <c r="DP13" t="s">
        <v>44</v>
      </c>
      <c r="DQ13" t="s">
        <v>44</v>
      </c>
      <c r="DR13" t="s">
        <v>44</v>
      </c>
      <c r="DS13" t="s">
        <v>44</v>
      </c>
      <c r="DT13" t="s">
        <v>44</v>
      </c>
      <c r="DU13" t="s">
        <v>44</v>
      </c>
      <c r="DV13" t="s">
        <v>44</v>
      </c>
      <c r="DW13" t="s">
        <v>44</v>
      </c>
      <c r="DX13" t="s">
        <v>44</v>
      </c>
      <c r="DY13" t="s">
        <v>44</v>
      </c>
      <c r="DZ13" t="s">
        <v>44</v>
      </c>
      <c r="EA13" t="s">
        <v>44</v>
      </c>
      <c r="EB13" t="s">
        <v>44</v>
      </c>
      <c r="EC13" t="s">
        <v>44</v>
      </c>
      <c r="ED13" t="s">
        <v>44</v>
      </c>
      <c r="EE13" t="s">
        <v>44</v>
      </c>
      <c r="EF13" t="s">
        <v>44</v>
      </c>
      <c r="EG13" t="s">
        <v>44</v>
      </c>
      <c r="EH13" t="s">
        <v>44</v>
      </c>
      <c r="EI13" t="s">
        <v>44</v>
      </c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 t="s">
        <v>44</v>
      </c>
      <c r="ER13" t="s">
        <v>44</v>
      </c>
      <c r="ES13" t="s">
        <v>44</v>
      </c>
      <c r="ET13" t="s">
        <v>44</v>
      </c>
      <c r="EU13" t="s">
        <v>44</v>
      </c>
      <c r="EV13" t="s">
        <v>44</v>
      </c>
      <c r="EW13" t="s">
        <v>44</v>
      </c>
      <c r="EX13" t="s">
        <v>44</v>
      </c>
      <c r="EY13" t="s">
        <v>44</v>
      </c>
      <c r="EZ13" t="s">
        <v>44</v>
      </c>
      <c r="FA13" t="s">
        <v>44</v>
      </c>
      <c r="FB13" t="s">
        <v>44</v>
      </c>
      <c r="FC13" t="s">
        <v>44</v>
      </c>
      <c r="FD13" t="s">
        <v>44</v>
      </c>
      <c r="FE13" t="s">
        <v>44</v>
      </c>
      <c r="FF13" t="s">
        <v>44</v>
      </c>
      <c r="FG13" t="s">
        <v>44</v>
      </c>
      <c r="FH13" t="s">
        <v>44</v>
      </c>
      <c r="FI13" t="s">
        <v>44</v>
      </c>
      <c r="FJ13" t="s">
        <v>44</v>
      </c>
      <c r="FK13" t="s">
        <v>44</v>
      </c>
      <c r="FL13" t="s">
        <v>44</v>
      </c>
      <c r="FM13" t="s">
        <v>44</v>
      </c>
      <c r="FN13" t="s">
        <v>44</v>
      </c>
      <c r="FO13" t="s">
        <v>44</v>
      </c>
      <c r="FP13" t="s">
        <v>44</v>
      </c>
      <c r="FQ13" t="s">
        <v>44</v>
      </c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  <c r="QI13" s="43"/>
      <c r="QJ13" s="43"/>
      <c r="QK13" s="43"/>
      <c r="QL13" s="43"/>
      <c r="QM13" s="43"/>
      <c r="QN13" s="43"/>
      <c r="QO13" s="43"/>
      <c r="QP13" s="43"/>
      <c r="QQ13" s="43"/>
      <c r="QR13" s="43"/>
      <c r="QS13" s="43"/>
      <c r="QT13" s="43"/>
      <c r="QU13" s="43"/>
      <c r="QV13" s="43"/>
      <c r="QW13" s="43"/>
      <c r="QX13" s="43"/>
      <c r="QY13" s="43"/>
      <c r="QZ13" s="43"/>
      <c r="RA13" s="43"/>
      <c r="RB13" s="43"/>
      <c r="RC13" s="43"/>
      <c r="RD13" s="43"/>
      <c r="RE13" s="43"/>
      <c r="RF13" s="43"/>
      <c r="RG13" s="43"/>
      <c r="RH13" s="43"/>
      <c r="RI13" s="43"/>
      <c r="RJ13" s="43"/>
      <c r="RK13" s="43"/>
      <c r="RL13" s="43"/>
      <c r="RM13" s="43"/>
      <c r="RN13" s="43"/>
      <c r="RO13" s="43"/>
      <c r="RP13" s="43"/>
      <c r="RQ13" s="43"/>
      <c r="RR13" s="43"/>
      <c r="RS13" s="43"/>
      <c r="RT13" s="43"/>
      <c r="RU13" s="43"/>
      <c r="RV13" s="43"/>
      <c r="RW13" s="43"/>
      <c r="RX13" s="43"/>
      <c r="RY13" s="43"/>
      <c r="RZ13" s="43"/>
      <c r="SA13" s="43"/>
      <c r="SB13" s="43"/>
      <c r="SC13" s="43"/>
      <c r="SD13" s="43"/>
      <c r="SE13" s="43"/>
      <c r="SF13" s="43"/>
      <c r="SG13" s="43"/>
      <c r="SH13" s="43"/>
      <c r="SI13" s="43"/>
      <c r="SJ13" s="43"/>
      <c r="SK13" s="43"/>
      <c r="SL13" s="43"/>
      <c r="SM13" s="43"/>
      <c r="SN13" s="43"/>
      <c r="SO13" s="43"/>
      <c r="SP13" s="43"/>
      <c r="SQ13" s="43"/>
      <c r="SR13" s="43"/>
      <c r="SS13" s="43"/>
      <c r="ST13" s="43"/>
      <c r="SU13" s="43"/>
      <c r="SV13" s="43"/>
      <c r="SW13" s="43"/>
      <c r="SX13" s="43"/>
      <c r="SY13" s="43"/>
      <c r="SZ13" s="43"/>
      <c r="TA13" s="43"/>
      <c r="TB13" s="43"/>
      <c r="TC13" s="43"/>
      <c r="TD13" s="43"/>
      <c r="TE13" s="43"/>
      <c r="TF13" s="43"/>
      <c r="TG13" s="43"/>
      <c r="TH13" s="43"/>
      <c r="TI13" s="43"/>
      <c r="TJ13" s="43"/>
      <c r="TK13" s="43"/>
      <c r="TL13" s="43"/>
      <c r="TM13" s="43"/>
      <c r="TN13" s="43"/>
      <c r="TO13" s="43"/>
      <c r="TP13" s="43"/>
      <c r="TQ13" s="43"/>
      <c r="TR13" s="43"/>
      <c r="TS13" s="43"/>
      <c r="TT13" s="43"/>
      <c r="TU13" s="43"/>
      <c r="TV13" s="43"/>
      <c r="TW13" s="43"/>
      <c r="TX13" s="43"/>
      <c r="TY13" s="43"/>
      <c r="TZ13" s="43"/>
      <c r="UA13" s="43"/>
      <c r="UB13" s="43"/>
      <c r="UC13" s="43"/>
      <c r="UD13" s="43"/>
      <c r="UE13" s="43"/>
      <c r="UF13" s="43"/>
      <c r="UG13" s="43"/>
      <c r="UH13" s="43"/>
      <c r="UI13" s="43"/>
      <c r="UJ13" s="43"/>
      <c r="UK13" s="43"/>
      <c r="UL13" s="43"/>
      <c r="UM13" s="43"/>
      <c r="UN13" s="43"/>
      <c r="UO13" s="43"/>
      <c r="UP13" s="43"/>
      <c r="UQ13" s="43"/>
      <c r="UR13" s="43"/>
      <c r="US13" s="43"/>
      <c r="UT13" s="43"/>
      <c r="UU13" s="43"/>
      <c r="UV13" s="43"/>
      <c r="UW13" s="43"/>
      <c r="UX13" s="43"/>
      <c r="UY13" s="43"/>
      <c r="UZ13" s="43"/>
      <c r="VA13" s="43"/>
      <c r="VB13" s="43"/>
      <c r="VC13" s="43"/>
      <c r="VD13" s="43"/>
      <c r="VE13" s="43"/>
      <c r="VF13" s="43"/>
      <c r="VG13" s="43"/>
      <c r="VH13" s="43"/>
      <c r="VI13" s="43"/>
      <c r="VJ13" s="43"/>
      <c r="VK13" s="43"/>
      <c r="VL13" s="43"/>
      <c r="VM13" s="43"/>
      <c r="VN13" s="43"/>
      <c r="VO13" s="43"/>
      <c r="VP13" s="43"/>
      <c r="VQ13" s="43"/>
      <c r="VR13" s="43"/>
      <c r="VS13" s="43"/>
      <c r="VT13" s="43"/>
      <c r="VU13" s="43"/>
      <c r="VV13" s="43"/>
      <c r="VW13" s="43"/>
      <c r="VX13" s="43"/>
      <c r="VY13" s="43"/>
      <c r="VZ13" s="43"/>
      <c r="WA13" s="43"/>
      <c r="WB13" s="43"/>
      <c r="WC13" s="43"/>
      <c r="WD13" s="43"/>
      <c r="WE13" s="43"/>
      <c r="WF13" s="43"/>
      <c r="WG13" s="43"/>
      <c r="WH13" s="43"/>
      <c r="WI13" s="43"/>
      <c r="WJ13" s="43"/>
      <c r="WK13" s="43"/>
      <c r="WL13" s="43"/>
      <c r="WM13" s="43"/>
      <c r="WN13" s="43"/>
      <c r="WO13" s="43"/>
      <c r="WP13" s="43"/>
      <c r="WQ13" s="43"/>
      <c r="WR13" s="43"/>
      <c r="WS13" s="43"/>
      <c r="WT13" s="43"/>
      <c r="WU13" s="43"/>
      <c r="WV13" s="43"/>
      <c r="WW13" s="43"/>
      <c r="WX13" s="43"/>
      <c r="WY13" s="43"/>
      <c r="WZ13" s="43"/>
      <c r="XA13" s="43"/>
      <c r="XB13" s="43"/>
      <c r="XC13" s="43"/>
      <c r="XD13" s="43"/>
      <c r="XE13" s="43"/>
      <c r="XF13" s="43"/>
      <c r="XG13" s="43"/>
      <c r="XH13" s="43"/>
      <c r="XI13" s="43"/>
      <c r="XJ13" s="43"/>
      <c r="XK13" s="43"/>
      <c r="XL13" s="43"/>
      <c r="XM13" s="43"/>
      <c r="XN13" s="43"/>
      <c r="XO13" s="43"/>
      <c r="XP13" s="43"/>
      <c r="XQ13" s="43"/>
      <c r="XR13" s="43"/>
      <c r="XS13" s="43"/>
      <c r="XT13" s="43"/>
      <c r="XU13" s="43"/>
      <c r="XV13" s="43"/>
      <c r="XW13" s="43"/>
      <c r="XX13" s="43"/>
      <c r="XY13" s="43"/>
      <c r="XZ13" s="43"/>
      <c r="YA13" s="43"/>
      <c r="YB13" s="43"/>
      <c r="YC13" s="43"/>
      <c r="YD13" s="43"/>
      <c r="YE13" s="43"/>
      <c r="YF13" s="43"/>
      <c r="YG13" s="43"/>
      <c r="YH13" s="43"/>
      <c r="YI13" s="43"/>
      <c r="YJ13" s="43"/>
      <c r="YK13" s="43"/>
      <c r="YL13" s="43"/>
      <c r="YM13" s="43"/>
      <c r="YN13" s="43"/>
      <c r="YO13" s="43"/>
      <c r="YP13" s="43"/>
      <c r="YQ13" s="43"/>
      <c r="YR13" s="43"/>
      <c r="YS13" s="43"/>
      <c r="YT13" s="43"/>
      <c r="YU13" s="43"/>
      <c r="YV13" s="43"/>
      <c r="YW13" s="43"/>
      <c r="YX13" s="43"/>
      <c r="YY13" s="43"/>
      <c r="YZ13" s="43"/>
      <c r="ZA13" s="43"/>
      <c r="ZB13" s="43"/>
      <c r="ZC13" s="43"/>
      <c r="ZD13" s="43"/>
      <c r="ZE13" s="43"/>
      <c r="ZF13" s="43"/>
      <c r="ZG13" s="43"/>
      <c r="ZH13" s="43"/>
      <c r="ZI13" s="43"/>
      <c r="ZJ13" s="43"/>
      <c r="ZK13" s="43"/>
      <c r="ZL13" s="43"/>
      <c r="ZM13" s="43"/>
      <c r="ZN13" s="43"/>
      <c r="ZO13" s="43"/>
      <c r="ZP13" s="43"/>
      <c r="ZQ13" s="43"/>
      <c r="ZR13" s="43"/>
      <c r="ZS13" s="43"/>
      <c r="ZT13" s="43"/>
      <c r="ZU13" s="43"/>
      <c r="ZV13" s="43"/>
      <c r="ZW13" s="43"/>
      <c r="ZX13" s="43"/>
      <c r="ZY13" s="43"/>
      <c r="ZZ13" s="43"/>
      <c r="AAA13" s="43"/>
      <c r="AAB13" s="43"/>
      <c r="AAC13" s="43"/>
      <c r="AAD13" s="43"/>
      <c r="AAE13" s="43"/>
      <c r="AAF13" s="43"/>
      <c r="AAG13" s="43"/>
      <c r="AAH13" s="43"/>
      <c r="AAI13" s="43"/>
      <c r="AAJ13" s="43"/>
      <c r="AAK13" s="43"/>
      <c r="AAL13" s="43"/>
      <c r="AAM13" s="43"/>
      <c r="AAN13" s="43"/>
      <c r="AAO13" s="43"/>
      <c r="AAP13" s="43"/>
      <c r="AAQ13" s="43"/>
      <c r="AAR13" s="43"/>
      <c r="AAS13" s="43"/>
      <c r="AAT13" s="43"/>
      <c r="AAU13" s="43"/>
      <c r="AAV13" s="43"/>
      <c r="AAW13" s="43"/>
      <c r="AAX13" s="43"/>
      <c r="AAY13" s="43"/>
      <c r="AAZ13" s="43"/>
      <c r="ABA13" s="43"/>
      <c r="ABB13" s="43"/>
      <c r="ABC13" s="43"/>
      <c r="ABD13" s="43"/>
      <c r="ABE13" s="43"/>
      <c r="ABF13" s="43"/>
      <c r="ABG13" s="43"/>
      <c r="ABH13" s="43"/>
      <c r="ABI13" s="43"/>
      <c r="ABJ13" s="43"/>
      <c r="ABK13" s="43"/>
      <c r="ABL13" s="43"/>
      <c r="ABM13" s="43"/>
      <c r="ABN13" s="43"/>
      <c r="ABO13" s="43"/>
      <c r="ABP13" s="43"/>
      <c r="ABQ13" s="43"/>
      <c r="ABR13" s="43"/>
      <c r="ABS13" s="43"/>
      <c r="ABT13" s="43"/>
      <c r="ABU13" s="43"/>
      <c r="ABV13" s="43"/>
      <c r="ABW13" s="43"/>
      <c r="ABX13" s="43"/>
      <c r="ABY13" s="43"/>
      <c r="ABZ13" s="43"/>
      <c r="ACA13" s="43"/>
      <c r="ACB13" s="43"/>
      <c r="ACC13" s="43"/>
      <c r="ACD13" s="43"/>
      <c r="ACE13" s="43"/>
      <c r="ACF13" s="43"/>
      <c r="ACG13" s="43"/>
      <c r="ACH13" s="43"/>
      <c r="ACI13" s="43"/>
      <c r="ACJ13" s="43"/>
      <c r="ACK13" s="43"/>
      <c r="ACL13" s="43"/>
      <c r="ACM13" s="43"/>
      <c r="ACN13" s="43"/>
      <c r="ACO13" s="43"/>
      <c r="ACP13" s="43"/>
      <c r="ACQ13" s="43"/>
      <c r="ACR13" s="43"/>
      <c r="ACS13" s="43"/>
      <c r="ACT13" s="43"/>
      <c r="ACU13" s="43"/>
      <c r="ACV13" s="43"/>
      <c r="ACW13" s="43"/>
      <c r="ACX13" s="43"/>
      <c r="ACY13" s="43"/>
      <c r="ACZ13" s="43"/>
      <c r="ADA13" s="43"/>
      <c r="ADB13" s="43"/>
      <c r="ADC13" s="43"/>
      <c r="ADD13" s="43"/>
      <c r="ADE13" s="43"/>
      <c r="ADF13" s="43"/>
      <c r="ADG13" s="43"/>
      <c r="ADH13" s="43"/>
      <c r="ADI13" s="43"/>
      <c r="ADJ13" s="43"/>
      <c r="ADK13" s="43"/>
      <c r="ADL13" s="43"/>
      <c r="ADM13" s="43"/>
      <c r="ADN13" s="43"/>
      <c r="ADO13" s="43"/>
      <c r="ADP13" s="43"/>
      <c r="ADQ13" s="43"/>
      <c r="ADR13" s="43"/>
      <c r="ADS13" s="43"/>
      <c r="ADT13" s="43"/>
      <c r="ADU13" s="43"/>
      <c r="ADV13" s="43"/>
      <c r="ADW13" s="43"/>
      <c r="ADX13" s="43"/>
      <c r="ADY13" s="43"/>
      <c r="ADZ13" s="43"/>
      <c r="AEA13" s="43"/>
      <c r="AEB13" s="43"/>
      <c r="AEC13" s="43"/>
      <c r="AED13" s="43"/>
      <c r="AEE13" s="43"/>
      <c r="AEF13" s="43"/>
      <c r="AEG13" s="43"/>
      <c r="AEH13" s="43"/>
      <c r="AEI13" s="43"/>
      <c r="AEJ13" s="43"/>
      <c r="AEK13" s="43"/>
      <c r="AEL13" s="43"/>
      <c r="AEM13" s="43"/>
      <c r="AEN13" s="43"/>
      <c r="AEO13" s="43"/>
      <c r="AEP13" s="43"/>
      <c r="AEQ13" s="43"/>
      <c r="AER13" s="43"/>
      <c r="AES13" s="43"/>
      <c r="AET13" s="43"/>
      <c r="AEU13" s="43"/>
      <c r="AEV13" s="43"/>
      <c r="AEW13" s="43"/>
      <c r="AEX13" s="43"/>
      <c r="AEY13" s="43"/>
      <c r="AEZ13" s="43"/>
      <c r="AFA13" s="43"/>
      <c r="AFB13" s="43"/>
      <c r="AFC13" s="43"/>
      <c r="AFD13" s="43"/>
      <c r="AFE13" s="43"/>
      <c r="AFF13" s="43"/>
      <c r="AFG13" s="43"/>
      <c r="AFH13" s="43"/>
      <c r="AFI13" s="43"/>
      <c r="AFJ13" s="43"/>
      <c r="AFK13" s="43"/>
      <c r="AFL13" s="43"/>
      <c r="AFM13" s="43"/>
      <c r="AFN13" s="43"/>
      <c r="AFO13" s="43"/>
      <c r="AFP13" s="43"/>
      <c r="AFQ13" s="43"/>
      <c r="AFR13" s="43"/>
      <c r="AFS13" s="43"/>
      <c r="AFT13" s="43"/>
      <c r="AFU13" s="43"/>
      <c r="AFV13" s="43"/>
      <c r="AFW13" s="43"/>
      <c r="AFX13" s="43"/>
      <c r="AFY13" s="43"/>
      <c r="AFZ13" s="43"/>
      <c r="AGA13" s="43"/>
      <c r="AGB13" s="43"/>
      <c r="AGC13" s="43"/>
      <c r="AGD13" s="43"/>
      <c r="AGE13" s="43"/>
      <c r="AGF13" s="43"/>
      <c r="AGG13" s="43"/>
      <c r="AGH13" s="43"/>
      <c r="AGI13" s="43"/>
      <c r="AGJ13" s="43"/>
      <c r="AGK13" s="43"/>
      <c r="AGL13" s="43"/>
      <c r="AGM13" s="43"/>
      <c r="AGN13" s="43"/>
      <c r="AGO13" s="43"/>
      <c r="AGP13" s="43"/>
      <c r="AGQ13" s="43"/>
      <c r="AGR13" s="43"/>
      <c r="AGS13" s="43"/>
      <c r="AGT13" s="43"/>
      <c r="AGU13" s="43"/>
      <c r="AGV13" s="43"/>
      <c r="AGW13" s="43"/>
      <c r="AGX13" s="43"/>
      <c r="AGY13" s="43"/>
      <c r="AGZ13" s="43"/>
      <c r="AHA13" s="43"/>
      <c r="AHB13" s="43"/>
      <c r="AHC13" s="43"/>
      <c r="AHD13" s="43"/>
      <c r="AHE13" s="43"/>
      <c r="AHF13" s="43"/>
      <c r="AHG13" s="43"/>
      <c r="AHH13" s="43"/>
      <c r="AHI13" s="43"/>
      <c r="AHJ13" s="43"/>
      <c r="AHK13" s="43"/>
      <c r="AHL13" s="43"/>
      <c r="AHM13" s="43"/>
      <c r="AHN13" s="43"/>
      <c r="AHO13" s="43"/>
      <c r="AHP13" s="43"/>
      <c r="AHQ13" s="43"/>
      <c r="AHR13" s="43"/>
      <c r="AHS13" s="43"/>
      <c r="AHT13" s="43"/>
      <c r="AHU13" s="43"/>
      <c r="AHV13" s="43"/>
      <c r="AHW13" s="43"/>
      <c r="AHX13" s="43"/>
      <c r="AHY13" s="43"/>
      <c r="AHZ13" s="43"/>
      <c r="AIA13" s="43"/>
      <c r="AIB13" s="43"/>
      <c r="AIC13" s="43"/>
      <c r="AID13" s="43"/>
      <c r="AIE13" s="43"/>
      <c r="AIF13" s="43"/>
      <c r="AIG13" s="43"/>
      <c r="AIH13" s="43"/>
      <c r="AII13" s="43"/>
      <c r="AIJ13" s="43"/>
      <c r="AIK13" s="43"/>
      <c r="AIL13" s="43"/>
      <c r="AIM13" s="43"/>
      <c r="AIN13" s="43"/>
      <c r="AIO13" s="43"/>
      <c r="AIP13" s="43"/>
      <c r="AIQ13" s="43"/>
      <c r="AIR13" s="43"/>
      <c r="AIS13" s="43"/>
      <c r="AIT13" s="43"/>
      <c r="AIU13" s="43"/>
      <c r="AIV13" s="43"/>
      <c r="AIW13" s="43"/>
      <c r="AIX13" s="43"/>
      <c r="AIY13" s="43"/>
      <c r="AIZ13" s="43"/>
      <c r="AJA13" s="43"/>
      <c r="AJB13" s="43"/>
      <c r="AJC13" s="43"/>
      <c r="AJD13" s="43"/>
      <c r="AJE13" s="43"/>
      <c r="AJF13" s="43"/>
      <c r="AJG13" s="43"/>
      <c r="AJH13" s="43"/>
      <c r="AJI13" s="43"/>
      <c r="AJJ13" s="43"/>
      <c r="AJK13" s="43"/>
      <c r="AJL13" s="43"/>
      <c r="AJM13" s="43"/>
      <c r="AJN13" s="43"/>
      <c r="AJO13" s="43"/>
      <c r="AJP13" s="43"/>
      <c r="AJQ13" s="43"/>
      <c r="AJR13" s="43"/>
      <c r="AJS13" s="43"/>
      <c r="AJT13" s="43"/>
      <c r="AJU13" s="43"/>
      <c r="AJV13" s="43"/>
      <c r="AJW13" s="43"/>
      <c r="AJX13" s="43"/>
      <c r="AJY13" s="43"/>
      <c r="AJZ13" s="43"/>
      <c r="AKA13" s="43"/>
      <c r="AKB13" s="43"/>
      <c r="AKC13" s="43"/>
      <c r="AKD13" s="43"/>
      <c r="AKE13" s="43"/>
      <c r="AKF13" s="43"/>
      <c r="AKG13" s="43"/>
      <c r="AKH13" s="43"/>
      <c r="AKI13" s="43"/>
      <c r="AKJ13" s="43"/>
      <c r="AKK13" s="43"/>
      <c r="AKL13" s="43"/>
      <c r="AKM13" s="43"/>
      <c r="AKN13" s="43"/>
      <c r="AKO13" s="43"/>
      <c r="AKP13" s="43"/>
      <c r="AKQ13" s="43"/>
      <c r="AKR13" s="43"/>
      <c r="AKS13" s="43"/>
      <c r="AKT13" s="43"/>
      <c r="AKU13" s="43"/>
      <c r="AKV13" s="43"/>
      <c r="AKW13" s="43"/>
      <c r="AKX13" s="43"/>
      <c r="AKY13" s="43"/>
      <c r="AKZ13" s="43"/>
      <c r="ALA13" s="43"/>
      <c r="ALB13" s="43"/>
      <c r="ALC13" s="43"/>
      <c r="ALD13" s="43"/>
      <c r="ALE13" s="43"/>
      <c r="ALF13" s="43"/>
      <c r="ALG13" s="43"/>
      <c r="ALH13" s="43"/>
      <c r="ALI13" s="43"/>
      <c r="ALJ13" s="43"/>
      <c r="ALK13" s="43"/>
      <c r="ALL13" s="43"/>
      <c r="ALM13" s="43"/>
      <c r="ALN13" s="43"/>
      <c r="ALO13" s="43"/>
      <c r="ALP13" s="43"/>
      <c r="ALQ13" s="43"/>
      <c r="ALR13" s="43"/>
      <c r="ALS13" s="43"/>
      <c r="ALT13" s="43"/>
      <c r="ALU13" s="43"/>
      <c r="ALV13" s="43"/>
      <c r="ALW13" s="43"/>
      <c r="ALX13" s="43"/>
      <c r="ALY13" s="43"/>
      <c r="ALZ13" s="43"/>
      <c r="AMA13" s="43"/>
      <c r="AMB13" s="43"/>
      <c r="AMC13" s="43"/>
      <c r="AMD13" s="43"/>
      <c r="AME13" s="43"/>
      <c r="AMF13" s="43"/>
      <c r="AMG13" s="43"/>
      <c r="AMH13" s="43"/>
      <c r="AMI13" s="43"/>
      <c r="AMJ13" s="43"/>
      <c r="AMK13" s="43"/>
      <c r="AML13" s="43"/>
      <c r="AMM13" s="43"/>
    </row>
    <row r="14" ht="15.75" customHeight="1">
      <c r="A14" s="8" t="s">
        <v>44</v>
      </c>
      <c r="B14" s="8" t="s">
        <v>44</v>
      </c>
      <c r="C14" s="52" t="s">
        <v>75</v>
      </c>
      <c r="D14" s="52" t="s">
        <v>18</v>
      </c>
      <c r="E14" s="52" t="s">
        <v>45</v>
      </c>
      <c r="F14" s="52" t="s">
        <v>56</v>
      </c>
      <c r="G14" s="53">
        <v>36.48</v>
      </c>
      <c r="H14" s="53">
        <v>36.48</v>
      </c>
      <c r="I14" s="53">
        <v>1.0</v>
      </c>
      <c r="J14" s="8"/>
      <c r="K14" s="53">
        <v>0.0</v>
      </c>
      <c r="L14" s="53">
        <v>0.0</v>
      </c>
      <c r="M14" s="53">
        <v>0.0</v>
      </c>
      <c r="N14" s="8"/>
      <c r="O14" s="53">
        <v>0.0</v>
      </c>
      <c r="P14" s="53">
        <v>0.0</v>
      </c>
      <c r="Q14" s="53">
        <v>0.0</v>
      </c>
      <c r="R14" s="53">
        <v>0.0</v>
      </c>
      <c r="S14" s="54">
        <v>0.0</v>
      </c>
      <c r="T14" t="s">
        <v>47</v>
      </c>
      <c r="AI14" t="s">
        <v>44</v>
      </c>
      <c r="AJ14" t="s">
        <v>44</v>
      </c>
      <c r="AK14" t="s">
        <v>44</v>
      </c>
      <c r="AL14" t="s">
        <v>44</v>
      </c>
      <c r="AM14" t="s">
        <v>44</v>
      </c>
      <c r="AN14" t="s">
        <v>44</v>
      </c>
      <c r="AO14" t="s">
        <v>44</v>
      </c>
      <c r="AP14" t="s">
        <v>44</v>
      </c>
      <c r="AQ14" t="s">
        <v>44</v>
      </c>
      <c r="AR14" t="s">
        <v>44</v>
      </c>
      <c r="AS14" t="s">
        <v>44</v>
      </c>
      <c r="AT14" t="s">
        <v>44</v>
      </c>
      <c r="AU14" t="s">
        <v>44</v>
      </c>
      <c r="AV14" t="s">
        <v>44</v>
      </c>
      <c r="AW14" t="s">
        <v>44</v>
      </c>
      <c r="AX14" t="s">
        <v>44</v>
      </c>
      <c r="AY14" t="s">
        <v>44</v>
      </c>
      <c r="AZ14" t="s">
        <v>44</v>
      </c>
      <c r="BA14" t="s">
        <v>44</v>
      </c>
      <c r="BB14" t="s">
        <v>44</v>
      </c>
      <c r="BC14" t="s">
        <v>44</v>
      </c>
      <c r="BD14" t="s">
        <v>44</v>
      </c>
      <c r="BE14" t="s">
        <v>44</v>
      </c>
      <c r="BF14" t="s">
        <v>44</v>
      </c>
      <c r="BG14" t="s">
        <v>44</v>
      </c>
      <c r="BH14" t="s">
        <v>44</v>
      </c>
      <c r="BI14" t="s">
        <v>44</v>
      </c>
      <c r="BJ14" t="s">
        <v>44</v>
      </c>
      <c r="BK14" t="s">
        <v>44</v>
      </c>
      <c r="BL14" t="s">
        <v>44</v>
      </c>
      <c r="BM14" t="s">
        <v>44</v>
      </c>
      <c r="BN14" t="s">
        <v>44</v>
      </c>
      <c r="BO14" t="s">
        <v>44</v>
      </c>
      <c r="BP14" t="s">
        <v>44</v>
      </c>
      <c r="BQ14" t="s">
        <v>44</v>
      </c>
      <c r="BR14" t="s">
        <v>44</v>
      </c>
      <c r="BS14" t="s">
        <v>44</v>
      </c>
      <c r="BT14" t="s">
        <v>44</v>
      </c>
      <c r="BU14" t="s">
        <v>44</v>
      </c>
      <c r="BV14" t="s">
        <v>44</v>
      </c>
      <c r="BW14" t="s">
        <v>44</v>
      </c>
      <c r="BX14" t="s">
        <v>44</v>
      </c>
      <c r="BY14" t="s">
        <v>44</v>
      </c>
      <c r="BZ14" t="s">
        <v>44</v>
      </c>
      <c r="CA14" t="s">
        <v>44</v>
      </c>
      <c r="CB14" t="s">
        <v>44</v>
      </c>
      <c r="CC14" t="s">
        <v>44</v>
      </c>
      <c r="CD14" t="s">
        <v>44</v>
      </c>
      <c r="CE14" t="s">
        <v>44</v>
      </c>
      <c r="CF14" t="s">
        <v>44</v>
      </c>
      <c r="CG14" t="s">
        <v>44</v>
      </c>
      <c r="CH14" t="s">
        <v>44</v>
      </c>
      <c r="CI14" t="s">
        <v>44</v>
      </c>
      <c r="CJ14" t="s">
        <v>44</v>
      </c>
      <c r="CK14" t="s">
        <v>44</v>
      </c>
      <c r="CL14" t="s">
        <v>44</v>
      </c>
      <c r="CM14" t="s">
        <v>44</v>
      </c>
      <c r="CN14" t="s">
        <v>44</v>
      </c>
      <c r="CO14" t="s">
        <v>44</v>
      </c>
      <c r="CP14" t="s">
        <v>44</v>
      </c>
      <c r="CQ14" t="s">
        <v>44</v>
      </c>
      <c r="CR14" t="s">
        <v>44</v>
      </c>
      <c r="CS14" t="s">
        <v>44</v>
      </c>
      <c r="CT14" t="s">
        <v>44</v>
      </c>
      <c r="CU14" t="s">
        <v>44</v>
      </c>
      <c r="CV14" t="s">
        <v>44</v>
      </c>
      <c r="CW14" t="s">
        <v>44</v>
      </c>
      <c r="CX14" t="s">
        <v>44</v>
      </c>
      <c r="CY14" t="s">
        <v>44</v>
      </c>
      <c r="CZ14" t="s">
        <v>44</v>
      </c>
      <c r="DA14" t="s">
        <v>44</v>
      </c>
      <c r="DB14" t="s">
        <v>44</v>
      </c>
      <c r="DC14" t="s">
        <v>44</v>
      </c>
      <c r="DD14" t="s">
        <v>44</v>
      </c>
      <c r="DE14" t="s">
        <v>44</v>
      </c>
      <c r="DF14" t="s">
        <v>44</v>
      </c>
      <c r="DG14" t="s">
        <v>44</v>
      </c>
      <c r="DH14" t="s">
        <v>44</v>
      </c>
      <c r="DI14" t="s">
        <v>44</v>
      </c>
      <c r="DJ14" t="s">
        <v>44</v>
      </c>
      <c r="DK14" t="s">
        <v>44</v>
      </c>
      <c r="DL14" t="s">
        <v>44</v>
      </c>
      <c r="DM14" t="s">
        <v>44</v>
      </c>
      <c r="DN14" t="s">
        <v>44</v>
      </c>
      <c r="DO14" t="s">
        <v>44</v>
      </c>
      <c r="DP14" t="s">
        <v>44</v>
      </c>
      <c r="DQ14" t="s">
        <v>44</v>
      </c>
      <c r="DR14" t="s">
        <v>44</v>
      </c>
      <c r="DS14" t="s">
        <v>44</v>
      </c>
      <c r="DT14" t="s">
        <v>44</v>
      </c>
      <c r="DU14" t="s">
        <v>44</v>
      </c>
      <c r="DV14" t="s">
        <v>44</v>
      </c>
      <c r="DW14" t="s">
        <v>44</v>
      </c>
      <c r="DX14" t="s">
        <v>44</v>
      </c>
      <c r="DY14" t="s">
        <v>44</v>
      </c>
      <c r="DZ14" t="s">
        <v>44</v>
      </c>
      <c r="EA14" t="s">
        <v>44</v>
      </c>
      <c r="EB14" t="s">
        <v>44</v>
      </c>
      <c r="EC14" t="s">
        <v>44</v>
      </c>
      <c r="ED14" t="s">
        <v>44</v>
      </c>
      <c r="EE14" t="s">
        <v>44</v>
      </c>
      <c r="EF14" t="s">
        <v>44</v>
      </c>
      <c r="EG14" t="s">
        <v>44</v>
      </c>
      <c r="EH14" t="s">
        <v>44</v>
      </c>
      <c r="EI14" t="s">
        <v>44</v>
      </c>
      <c r="EJ14" t="s">
        <v>44</v>
      </c>
      <c r="EK14" t="s">
        <v>44</v>
      </c>
      <c r="EL14" t="s">
        <v>44</v>
      </c>
      <c r="EM14" t="s">
        <v>44</v>
      </c>
      <c r="EN14" t="s">
        <v>44</v>
      </c>
      <c r="EO14" t="s">
        <v>44</v>
      </c>
      <c r="EP14" t="s">
        <v>44</v>
      </c>
      <c r="EQ14" t="s">
        <v>44</v>
      </c>
      <c r="ER14" t="s">
        <v>44</v>
      </c>
      <c r="ES14" t="s">
        <v>44</v>
      </c>
      <c r="ET14" t="s">
        <v>44</v>
      </c>
      <c r="EU14" t="s">
        <v>44</v>
      </c>
      <c r="EV14" t="s">
        <v>44</v>
      </c>
      <c r="EW14" t="s">
        <v>44</v>
      </c>
      <c r="EX14" t="s">
        <v>44</v>
      </c>
      <c r="EY14" t="s">
        <v>44</v>
      </c>
      <c r="EZ14" t="s">
        <v>44</v>
      </c>
      <c r="FA14" t="s">
        <v>44</v>
      </c>
      <c r="FB14" t="s">
        <v>44</v>
      </c>
      <c r="FC14" t="s">
        <v>44</v>
      </c>
      <c r="FD14" t="s">
        <v>44</v>
      </c>
      <c r="FE14" t="s">
        <v>44</v>
      </c>
      <c r="FF14" t="s">
        <v>44</v>
      </c>
      <c r="FG14" t="s">
        <v>44</v>
      </c>
      <c r="FH14" t="s">
        <v>44</v>
      </c>
      <c r="FI14" t="s">
        <v>44</v>
      </c>
      <c r="FJ14" t="s">
        <v>44</v>
      </c>
      <c r="FK14" t="s">
        <v>44</v>
      </c>
      <c r="FL14" t="s">
        <v>44</v>
      </c>
      <c r="FM14" t="s">
        <v>44</v>
      </c>
      <c r="FN14" t="s">
        <v>44</v>
      </c>
      <c r="FO14" t="s">
        <v>44</v>
      </c>
      <c r="FP14" t="s">
        <v>44</v>
      </c>
      <c r="FQ14" t="s">
        <v>44</v>
      </c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  <c r="QI14" s="43"/>
      <c r="QJ14" s="43"/>
      <c r="QK14" s="43"/>
      <c r="QL14" s="43"/>
      <c r="QM14" s="43"/>
      <c r="QN14" s="43"/>
      <c r="QO14" s="43"/>
      <c r="QP14" s="43"/>
      <c r="QQ14" s="43"/>
      <c r="QR14" s="43"/>
      <c r="QS14" s="43"/>
      <c r="QT14" s="43"/>
      <c r="QU14" s="43"/>
      <c r="QV14" s="43"/>
      <c r="QW14" s="43"/>
      <c r="QX14" s="43"/>
      <c r="QY14" s="43"/>
      <c r="QZ14" s="43"/>
      <c r="RA14" s="43"/>
      <c r="RB14" s="43"/>
      <c r="RC14" s="43"/>
      <c r="RD14" s="43"/>
      <c r="RE14" s="43"/>
      <c r="RF14" s="43"/>
      <c r="RG14" s="43"/>
      <c r="RH14" s="43"/>
      <c r="RI14" s="43"/>
      <c r="RJ14" s="43"/>
      <c r="RK14" s="43"/>
      <c r="RL14" s="43"/>
      <c r="RM14" s="43"/>
      <c r="RN14" s="43"/>
      <c r="RO14" s="43"/>
      <c r="RP14" s="43"/>
      <c r="RQ14" s="43"/>
      <c r="RR14" s="43"/>
      <c r="RS14" s="43"/>
      <c r="RT14" s="43"/>
      <c r="RU14" s="43"/>
      <c r="RV14" s="43"/>
      <c r="RW14" s="43"/>
      <c r="RX14" s="43"/>
      <c r="RY14" s="43"/>
      <c r="RZ14" s="43"/>
      <c r="SA14" s="43"/>
      <c r="SB14" s="43"/>
      <c r="SC14" s="43"/>
      <c r="SD14" s="43"/>
      <c r="SE14" s="43"/>
      <c r="SF14" s="43"/>
      <c r="SG14" s="43"/>
      <c r="SH14" s="43"/>
      <c r="SI14" s="43"/>
      <c r="SJ14" s="43"/>
      <c r="SK14" s="43"/>
      <c r="SL14" s="43"/>
      <c r="SM14" s="43"/>
      <c r="SN14" s="43"/>
      <c r="SO14" s="43"/>
      <c r="SP14" s="43"/>
      <c r="SQ14" s="43"/>
      <c r="SR14" s="43"/>
      <c r="SS14" s="43"/>
      <c r="ST14" s="43"/>
      <c r="SU14" s="43"/>
      <c r="SV14" s="43"/>
      <c r="SW14" s="43"/>
      <c r="SX14" s="43"/>
      <c r="SY14" s="43"/>
      <c r="SZ14" s="43"/>
      <c r="TA14" s="43"/>
      <c r="TB14" s="43"/>
      <c r="TC14" s="43"/>
      <c r="TD14" s="43"/>
      <c r="TE14" s="43"/>
      <c r="TF14" s="43"/>
      <c r="TG14" s="43"/>
      <c r="TH14" s="43"/>
      <c r="TI14" s="43"/>
      <c r="TJ14" s="43"/>
      <c r="TK14" s="43"/>
      <c r="TL14" s="43"/>
      <c r="TM14" s="43"/>
      <c r="TN14" s="43"/>
      <c r="TO14" s="43"/>
      <c r="TP14" s="43"/>
      <c r="TQ14" s="43"/>
      <c r="TR14" s="43"/>
      <c r="TS14" s="43"/>
      <c r="TT14" s="43"/>
      <c r="TU14" s="43"/>
      <c r="TV14" s="43"/>
      <c r="TW14" s="43"/>
      <c r="TX14" s="43"/>
      <c r="TY14" s="43"/>
      <c r="TZ14" s="43"/>
      <c r="UA14" s="43"/>
      <c r="UB14" s="43"/>
      <c r="UC14" s="43"/>
      <c r="UD14" s="43"/>
      <c r="UE14" s="43"/>
      <c r="UF14" s="43"/>
      <c r="UG14" s="43"/>
      <c r="UH14" s="43"/>
      <c r="UI14" s="43"/>
      <c r="UJ14" s="43"/>
      <c r="UK14" s="43"/>
      <c r="UL14" s="43"/>
      <c r="UM14" s="43"/>
      <c r="UN14" s="43"/>
      <c r="UO14" s="43"/>
      <c r="UP14" s="43"/>
      <c r="UQ14" s="43"/>
      <c r="UR14" s="43"/>
      <c r="US14" s="43"/>
      <c r="UT14" s="43"/>
      <c r="UU14" s="43"/>
      <c r="UV14" s="43"/>
      <c r="UW14" s="43"/>
      <c r="UX14" s="43"/>
      <c r="UY14" s="43"/>
      <c r="UZ14" s="43"/>
      <c r="VA14" s="43"/>
      <c r="VB14" s="43"/>
      <c r="VC14" s="43"/>
      <c r="VD14" s="43"/>
      <c r="VE14" s="43"/>
      <c r="VF14" s="43"/>
      <c r="VG14" s="43"/>
      <c r="VH14" s="43"/>
      <c r="VI14" s="43"/>
      <c r="VJ14" s="43"/>
      <c r="VK14" s="43"/>
      <c r="VL14" s="43"/>
      <c r="VM14" s="43"/>
      <c r="VN14" s="43"/>
      <c r="VO14" s="43"/>
      <c r="VP14" s="43"/>
      <c r="VQ14" s="43"/>
      <c r="VR14" s="43"/>
      <c r="VS14" s="43"/>
      <c r="VT14" s="43"/>
      <c r="VU14" s="43"/>
      <c r="VV14" s="43"/>
      <c r="VW14" s="43"/>
      <c r="VX14" s="43"/>
      <c r="VY14" s="43"/>
      <c r="VZ14" s="43"/>
      <c r="WA14" s="43"/>
      <c r="WB14" s="43"/>
      <c r="WC14" s="43"/>
      <c r="WD14" s="43"/>
      <c r="WE14" s="43"/>
      <c r="WF14" s="43"/>
      <c r="WG14" s="43"/>
      <c r="WH14" s="43"/>
      <c r="WI14" s="43"/>
      <c r="WJ14" s="43"/>
      <c r="WK14" s="43"/>
      <c r="WL14" s="43"/>
      <c r="WM14" s="43"/>
      <c r="WN14" s="43"/>
      <c r="WO14" s="43"/>
      <c r="WP14" s="43"/>
      <c r="WQ14" s="43"/>
      <c r="WR14" s="43"/>
      <c r="WS14" s="43"/>
      <c r="WT14" s="43"/>
      <c r="WU14" s="43"/>
      <c r="WV14" s="43"/>
      <c r="WW14" s="43"/>
      <c r="WX14" s="43"/>
      <c r="WY14" s="43"/>
      <c r="WZ14" s="43"/>
      <c r="XA14" s="43"/>
      <c r="XB14" s="43"/>
      <c r="XC14" s="43"/>
      <c r="XD14" s="43"/>
      <c r="XE14" s="43"/>
      <c r="XF14" s="43"/>
      <c r="XG14" s="43"/>
      <c r="XH14" s="43"/>
      <c r="XI14" s="43"/>
      <c r="XJ14" s="43"/>
      <c r="XK14" s="43"/>
      <c r="XL14" s="43"/>
      <c r="XM14" s="43"/>
      <c r="XN14" s="43"/>
      <c r="XO14" s="43"/>
      <c r="XP14" s="43"/>
      <c r="XQ14" s="43"/>
      <c r="XR14" s="43"/>
      <c r="XS14" s="43"/>
      <c r="XT14" s="43"/>
      <c r="XU14" s="43"/>
      <c r="XV14" s="43"/>
      <c r="XW14" s="43"/>
      <c r="XX14" s="43"/>
      <c r="XY14" s="43"/>
      <c r="XZ14" s="43"/>
      <c r="YA14" s="43"/>
      <c r="YB14" s="43"/>
      <c r="YC14" s="43"/>
      <c r="YD14" s="43"/>
      <c r="YE14" s="43"/>
      <c r="YF14" s="43"/>
      <c r="YG14" s="43"/>
      <c r="YH14" s="43"/>
      <c r="YI14" s="43"/>
      <c r="YJ14" s="43"/>
      <c r="YK14" s="43"/>
      <c r="YL14" s="43"/>
      <c r="YM14" s="43"/>
      <c r="YN14" s="43"/>
      <c r="YO14" s="43"/>
      <c r="YP14" s="43"/>
      <c r="YQ14" s="43"/>
      <c r="YR14" s="43"/>
      <c r="YS14" s="43"/>
      <c r="YT14" s="43"/>
      <c r="YU14" s="43"/>
      <c r="YV14" s="43"/>
      <c r="YW14" s="43"/>
      <c r="YX14" s="43"/>
      <c r="YY14" s="43"/>
      <c r="YZ14" s="43"/>
      <c r="ZA14" s="43"/>
      <c r="ZB14" s="43"/>
      <c r="ZC14" s="43"/>
      <c r="ZD14" s="43"/>
      <c r="ZE14" s="43"/>
      <c r="ZF14" s="43"/>
      <c r="ZG14" s="43"/>
      <c r="ZH14" s="43"/>
      <c r="ZI14" s="43"/>
      <c r="ZJ14" s="43"/>
      <c r="ZK14" s="43"/>
      <c r="ZL14" s="43"/>
      <c r="ZM14" s="43"/>
      <c r="ZN14" s="43"/>
      <c r="ZO14" s="43"/>
      <c r="ZP14" s="43"/>
      <c r="ZQ14" s="43"/>
      <c r="ZR14" s="43"/>
      <c r="ZS14" s="43"/>
      <c r="ZT14" s="43"/>
      <c r="ZU14" s="43"/>
      <c r="ZV14" s="43"/>
      <c r="ZW14" s="43"/>
      <c r="ZX14" s="43"/>
      <c r="ZY14" s="43"/>
      <c r="ZZ14" s="43"/>
      <c r="AAA14" s="43"/>
      <c r="AAB14" s="43"/>
      <c r="AAC14" s="43"/>
      <c r="AAD14" s="43"/>
      <c r="AAE14" s="43"/>
      <c r="AAF14" s="43"/>
      <c r="AAG14" s="43"/>
      <c r="AAH14" s="43"/>
      <c r="AAI14" s="43"/>
      <c r="AAJ14" s="43"/>
      <c r="AAK14" s="43"/>
      <c r="AAL14" s="43"/>
      <c r="AAM14" s="43"/>
      <c r="AAN14" s="43"/>
      <c r="AAO14" s="43"/>
      <c r="AAP14" s="43"/>
      <c r="AAQ14" s="43"/>
      <c r="AAR14" s="43"/>
      <c r="AAS14" s="43"/>
      <c r="AAT14" s="43"/>
      <c r="AAU14" s="43"/>
      <c r="AAV14" s="43"/>
      <c r="AAW14" s="43"/>
      <c r="AAX14" s="43"/>
      <c r="AAY14" s="43"/>
      <c r="AAZ14" s="43"/>
      <c r="ABA14" s="43"/>
      <c r="ABB14" s="43"/>
      <c r="ABC14" s="43"/>
      <c r="ABD14" s="43"/>
      <c r="ABE14" s="43"/>
      <c r="ABF14" s="43"/>
      <c r="ABG14" s="43"/>
      <c r="ABH14" s="43"/>
      <c r="ABI14" s="43"/>
      <c r="ABJ14" s="43"/>
      <c r="ABK14" s="43"/>
      <c r="ABL14" s="43"/>
      <c r="ABM14" s="43"/>
      <c r="ABN14" s="43"/>
      <c r="ABO14" s="43"/>
      <c r="ABP14" s="43"/>
      <c r="ABQ14" s="43"/>
      <c r="ABR14" s="43"/>
      <c r="ABS14" s="43"/>
      <c r="ABT14" s="43"/>
      <c r="ABU14" s="43"/>
      <c r="ABV14" s="43"/>
      <c r="ABW14" s="43"/>
      <c r="ABX14" s="43"/>
      <c r="ABY14" s="43"/>
      <c r="ABZ14" s="43"/>
      <c r="ACA14" s="43"/>
      <c r="ACB14" s="43"/>
      <c r="ACC14" s="43"/>
      <c r="ACD14" s="43"/>
      <c r="ACE14" s="43"/>
      <c r="ACF14" s="43"/>
      <c r="ACG14" s="43"/>
      <c r="ACH14" s="43"/>
      <c r="ACI14" s="43"/>
      <c r="ACJ14" s="43"/>
      <c r="ACK14" s="43"/>
      <c r="ACL14" s="43"/>
      <c r="ACM14" s="43"/>
      <c r="ACN14" s="43"/>
      <c r="ACO14" s="43"/>
      <c r="ACP14" s="43"/>
      <c r="ACQ14" s="43"/>
      <c r="ACR14" s="43"/>
      <c r="ACS14" s="43"/>
      <c r="ACT14" s="43"/>
      <c r="ACU14" s="43"/>
      <c r="ACV14" s="43"/>
      <c r="ACW14" s="43"/>
      <c r="ACX14" s="43"/>
      <c r="ACY14" s="43"/>
      <c r="ACZ14" s="43"/>
      <c r="ADA14" s="43"/>
      <c r="ADB14" s="43"/>
      <c r="ADC14" s="43"/>
      <c r="ADD14" s="43"/>
      <c r="ADE14" s="43"/>
      <c r="ADF14" s="43"/>
      <c r="ADG14" s="43"/>
      <c r="ADH14" s="43"/>
      <c r="ADI14" s="43"/>
      <c r="ADJ14" s="43"/>
      <c r="ADK14" s="43"/>
      <c r="ADL14" s="43"/>
      <c r="ADM14" s="43"/>
      <c r="ADN14" s="43"/>
      <c r="ADO14" s="43"/>
      <c r="ADP14" s="43"/>
      <c r="ADQ14" s="43"/>
      <c r="ADR14" s="43"/>
      <c r="ADS14" s="43"/>
      <c r="ADT14" s="43"/>
      <c r="ADU14" s="43"/>
      <c r="ADV14" s="43"/>
      <c r="ADW14" s="43"/>
      <c r="ADX14" s="43"/>
      <c r="ADY14" s="43"/>
      <c r="ADZ14" s="43"/>
      <c r="AEA14" s="43"/>
      <c r="AEB14" s="43"/>
      <c r="AEC14" s="43"/>
      <c r="AED14" s="43"/>
      <c r="AEE14" s="43"/>
      <c r="AEF14" s="43"/>
      <c r="AEG14" s="43"/>
      <c r="AEH14" s="43"/>
      <c r="AEI14" s="43"/>
      <c r="AEJ14" s="43"/>
      <c r="AEK14" s="43"/>
      <c r="AEL14" s="43"/>
      <c r="AEM14" s="43"/>
      <c r="AEN14" s="43"/>
      <c r="AEO14" s="43"/>
      <c r="AEP14" s="43"/>
      <c r="AEQ14" s="43"/>
      <c r="AER14" s="43"/>
      <c r="AES14" s="43"/>
      <c r="AET14" s="43"/>
      <c r="AEU14" s="43"/>
      <c r="AEV14" s="43"/>
      <c r="AEW14" s="43"/>
      <c r="AEX14" s="43"/>
      <c r="AEY14" s="43"/>
      <c r="AEZ14" s="43"/>
      <c r="AFA14" s="43"/>
      <c r="AFB14" s="43"/>
      <c r="AFC14" s="43"/>
      <c r="AFD14" s="43"/>
      <c r="AFE14" s="43"/>
      <c r="AFF14" s="43"/>
      <c r="AFG14" s="43"/>
      <c r="AFH14" s="43"/>
      <c r="AFI14" s="43"/>
      <c r="AFJ14" s="43"/>
      <c r="AFK14" s="43"/>
      <c r="AFL14" s="43"/>
      <c r="AFM14" s="43"/>
      <c r="AFN14" s="43"/>
      <c r="AFO14" s="43"/>
      <c r="AFP14" s="43"/>
      <c r="AFQ14" s="43"/>
      <c r="AFR14" s="43"/>
      <c r="AFS14" s="43"/>
      <c r="AFT14" s="43"/>
      <c r="AFU14" s="43"/>
      <c r="AFV14" s="43"/>
      <c r="AFW14" s="43"/>
      <c r="AFX14" s="43"/>
      <c r="AFY14" s="43"/>
      <c r="AFZ14" s="43"/>
      <c r="AGA14" s="43"/>
      <c r="AGB14" s="43"/>
      <c r="AGC14" s="43"/>
      <c r="AGD14" s="43"/>
      <c r="AGE14" s="43"/>
      <c r="AGF14" s="43"/>
      <c r="AGG14" s="43"/>
      <c r="AGH14" s="43"/>
      <c r="AGI14" s="43"/>
      <c r="AGJ14" s="43"/>
      <c r="AGK14" s="43"/>
      <c r="AGL14" s="43"/>
      <c r="AGM14" s="43"/>
      <c r="AGN14" s="43"/>
      <c r="AGO14" s="43"/>
      <c r="AGP14" s="43"/>
      <c r="AGQ14" s="43"/>
      <c r="AGR14" s="43"/>
      <c r="AGS14" s="43"/>
      <c r="AGT14" s="43"/>
      <c r="AGU14" s="43"/>
      <c r="AGV14" s="43"/>
      <c r="AGW14" s="43"/>
      <c r="AGX14" s="43"/>
      <c r="AGY14" s="43"/>
      <c r="AGZ14" s="43"/>
      <c r="AHA14" s="43"/>
      <c r="AHB14" s="43"/>
      <c r="AHC14" s="43"/>
      <c r="AHD14" s="43"/>
      <c r="AHE14" s="43"/>
      <c r="AHF14" s="43"/>
      <c r="AHG14" s="43"/>
      <c r="AHH14" s="43"/>
      <c r="AHI14" s="43"/>
      <c r="AHJ14" s="43"/>
      <c r="AHK14" s="43"/>
      <c r="AHL14" s="43"/>
      <c r="AHM14" s="43"/>
      <c r="AHN14" s="43"/>
      <c r="AHO14" s="43"/>
      <c r="AHP14" s="43"/>
      <c r="AHQ14" s="43"/>
      <c r="AHR14" s="43"/>
      <c r="AHS14" s="43"/>
      <c r="AHT14" s="43"/>
      <c r="AHU14" s="43"/>
      <c r="AHV14" s="43"/>
      <c r="AHW14" s="43"/>
      <c r="AHX14" s="43"/>
      <c r="AHY14" s="43"/>
      <c r="AHZ14" s="43"/>
      <c r="AIA14" s="43"/>
      <c r="AIB14" s="43"/>
      <c r="AIC14" s="43"/>
      <c r="AID14" s="43"/>
      <c r="AIE14" s="43"/>
      <c r="AIF14" s="43"/>
      <c r="AIG14" s="43"/>
      <c r="AIH14" s="43"/>
      <c r="AII14" s="43"/>
      <c r="AIJ14" s="43"/>
      <c r="AIK14" s="43"/>
      <c r="AIL14" s="43"/>
      <c r="AIM14" s="43"/>
      <c r="AIN14" s="43"/>
      <c r="AIO14" s="43"/>
      <c r="AIP14" s="43"/>
      <c r="AIQ14" s="43"/>
      <c r="AIR14" s="43"/>
      <c r="AIS14" s="43"/>
      <c r="AIT14" s="43"/>
      <c r="AIU14" s="43"/>
      <c r="AIV14" s="43"/>
      <c r="AIW14" s="43"/>
      <c r="AIX14" s="43"/>
      <c r="AIY14" s="43"/>
      <c r="AIZ14" s="43"/>
      <c r="AJA14" s="43"/>
      <c r="AJB14" s="43"/>
      <c r="AJC14" s="43"/>
      <c r="AJD14" s="43"/>
      <c r="AJE14" s="43"/>
      <c r="AJF14" s="43"/>
      <c r="AJG14" s="43"/>
      <c r="AJH14" s="43"/>
      <c r="AJI14" s="43"/>
      <c r="AJJ14" s="43"/>
      <c r="AJK14" s="43"/>
      <c r="AJL14" s="43"/>
      <c r="AJM14" s="43"/>
      <c r="AJN14" s="43"/>
      <c r="AJO14" s="43"/>
      <c r="AJP14" s="43"/>
      <c r="AJQ14" s="43"/>
      <c r="AJR14" s="43"/>
      <c r="AJS14" s="43"/>
      <c r="AJT14" s="43"/>
      <c r="AJU14" s="43"/>
      <c r="AJV14" s="43"/>
      <c r="AJW14" s="43"/>
      <c r="AJX14" s="43"/>
      <c r="AJY14" s="43"/>
      <c r="AJZ14" s="43"/>
      <c r="AKA14" s="43"/>
      <c r="AKB14" s="43"/>
      <c r="AKC14" s="43"/>
      <c r="AKD14" s="43"/>
      <c r="AKE14" s="43"/>
      <c r="AKF14" s="43"/>
      <c r="AKG14" s="43"/>
      <c r="AKH14" s="43"/>
      <c r="AKI14" s="43"/>
      <c r="AKJ14" s="43"/>
      <c r="AKK14" s="43"/>
      <c r="AKL14" s="43"/>
      <c r="AKM14" s="43"/>
      <c r="AKN14" s="43"/>
      <c r="AKO14" s="43"/>
      <c r="AKP14" s="43"/>
      <c r="AKQ14" s="43"/>
      <c r="AKR14" s="43"/>
      <c r="AKS14" s="43"/>
      <c r="AKT14" s="43"/>
      <c r="AKU14" s="43"/>
      <c r="AKV14" s="43"/>
      <c r="AKW14" s="43"/>
      <c r="AKX14" s="43"/>
      <c r="AKY14" s="43"/>
      <c r="AKZ14" s="43"/>
      <c r="ALA14" s="43"/>
      <c r="ALB14" s="43"/>
      <c r="ALC14" s="43"/>
      <c r="ALD14" s="43"/>
      <c r="ALE14" s="43"/>
      <c r="ALF14" s="43"/>
      <c r="ALG14" s="43"/>
      <c r="ALH14" s="43"/>
      <c r="ALI14" s="43"/>
      <c r="ALJ14" s="43"/>
      <c r="ALK14" s="43"/>
      <c r="ALL14" s="43"/>
      <c r="ALM14" s="43"/>
      <c r="ALN14" s="43"/>
      <c r="ALO14" s="43"/>
      <c r="ALP14" s="43"/>
      <c r="ALQ14" s="43"/>
      <c r="ALR14" s="43"/>
      <c r="ALS14" s="43"/>
      <c r="ALT14" s="43"/>
      <c r="ALU14" s="43"/>
      <c r="ALV14" s="43"/>
      <c r="ALW14" s="43"/>
      <c r="ALX14" s="43"/>
      <c r="ALY14" s="43"/>
      <c r="ALZ14" s="43"/>
      <c r="AMA14" s="43"/>
      <c r="AMB14" s="43"/>
      <c r="AMC14" s="43"/>
      <c r="AMD14" s="43"/>
      <c r="AME14" s="43"/>
      <c r="AMF14" s="43"/>
      <c r="AMG14" s="43"/>
      <c r="AMH14" s="43"/>
      <c r="AMI14" s="43"/>
      <c r="AMJ14" s="43"/>
      <c r="AMK14" s="43"/>
      <c r="AML14" s="43"/>
      <c r="AMM14" s="43"/>
    </row>
    <row r="15" ht="15.75" customHeight="1">
      <c r="A15" s="8" t="s">
        <v>44</v>
      </c>
      <c r="B15" s="8" t="s">
        <v>44</v>
      </c>
      <c r="C15" s="52" t="s">
        <v>26</v>
      </c>
      <c r="D15" s="52" t="s">
        <v>25</v>
      </c>
      <c r="E15" s="52" t="s">
        <v>45</v>
      </c>
      <c r="F15" s="52" t="s">
        <v>46</v>
      </c>
      <c r="G15" s="53">
        <v>10.0</v>
      </c>
      <c r="H15" s="53">
        <v>10.0</v>
      </c>
      <c r="I15" s="53">
        <v>1.0</v>
      </c>
      <c r="J15" s="8"/>
      <c r="K15" s="53">
        <v>300.0</v>
      </c>
      <c r="L15" s="53">
        <v>3000.0</v>
      </c>
      <c r="M15" s="53">
        <v>3000.0</v>
      </c>
      <c r="N15" s="8"/>
      <c r="O15" s="53">
        <v>0.0</v>
      </c>
      <c r="P15" s="53">
        <v>0.0</v>
      </c>
      <c r="Q15" s="53">
        <v>0.0</v>
      </c>
      <c r="R15" s="53">
        <v>-300.0</v>
      </c>
      <c r="S15" s="54">
        <v>-3000.0</v>
      </c>
      <c r="T15" t="s">
        <v>47</v>
      </c>
      <c r="AI15" t="s">
        <v>44</v>
      </c>
      <c r="AJ15" t="s">
        <v>44</v>
      </c>
      <c r="AK15" t="s">
        <v>44</v>
      </c>
      <c r="AL15" t="s">
        <v>44</v>
      </c>
      <c r="AM15" t="s">
        <v>44</v>
      </c>
      <c r="AN15" t="s">
        <v>44</v>
      </c>
      <c r="AO15" t="s">
        <v>44</v>
      </c>
      <c r="AP15" t="s">
        <v>44</v>
      </c>
      <c r="AQ15" t="s">
        <v>44</v>
      </c>
      <c r="AR15" t="s">
        <v>44</v>
      </c>
      <c r="AS15" t="s">
        <v>44</v>
      </c>
      <c r="AT15" t="s">
        <v>44</v>
      </c>
      <c r="AU15" t="s">
        <v>44</v>
      </c>
      <c r="AV15" t="s">
        <v>44</v>
      </c>
      <c r="AW15" t="s">
        <v>44</v>
      </c>
      <c r="AX15" t="s">
        <v>44</v>
      </c>
      <c r="AY15" t="s">
        <v>44</v>
      </c>
      <c r="AZ15" t="s">
        <v>44</v>
      </c>
      <c r="BA15" t="s">
        <v>44</v>
      </c>
      <c r="BB15" t="s">
        <v>44</v>
      </c>
      <c r="BC15" t="s">
        <v>44</v>
      </c>
      <c r="BD15" t="s">
        <v>44</v>
      </c>
      <c r="BE15" t="s">
        <v>44</v>
      </c>
      <c r="BF15" t="s">
        <v>44</v>
      </c>
      <c r="BG15" t="s">
        <v>44</v>
      </c>
      <c r="BH15" t="s">
        <v>44</v>
      </c>
      <c r="BI15" t="s">
        <v>44</v>
      </c>
      <c r="BJ15" t="s">
        <v>44</v>
      </c>
      <c r="BK15" t="s">
        <v>44</v>
      </c>
      <c r="BL15" t="s">
        <v>44</v>
      </c>
      <c r="BM15" t="s">
        <v>44</v>
      </c>
      <c r="BN15" t="s">
        <v>44</v>
      </c>
      <c r="BO15" t="s">
        <v>44</v>
      </c>
      <c r="BP15" t="s">
        <v>44</v>
      </c>
      <c r="BQ15" t="s">
        <v>44</v>
      </c>
      <c r="BR15" t="s">
        <v>44</v>
      </c>
      <c r="BS15" t="s">
        <v>44</v>
      </c>
      <c r="BT15" t="s">
        <v>44</v>
      </c>
      <c r="BU15" t="s">
        <v>44</v>
      </c>
      <c r="BV15" t="s">
        <v>44</v>
      </c>
      <c r="BW15" t="s">
        <v>44</v>
      </c>
      <c r="BX15" t="s">
        <v>44</v>
      </c>
      <c r="BY15" t="s">
        <v>44</v>
      </c>
      <c r="BZ15" t="s">
        <v>44</v>
      </c>
      <c r="CA15" t="s">
        <v>44</v>
      </c>
      <c r="CB15" t="s">
        <v>44</v>
      </c>
      <c r="CC15" t="s">
        <v>44</v>
      </c>
      <c r="CD15" t="s">
        <v>44</v>
      </c>
      <c r="CE15" t="s">
        <v>44</v>
      </c>
      <c r="CF15" t="s">
        <v>44</v>
      </c>
      <c r="CG15" t="s">
        <v>44</v>
      </c>
      <c r="CH15" t="s">
        <v>44</v>
      </c>
      <c r="CI15" t="s">
        <v>44</v>
      </c>
      <c r="CJ15" t="s">
        <v>44</v>
      </c>
      <c r="CK15" t="s">
        <v>44</v>
      </c>
      <c r="CL15" t="s">
        <v>44</v>
      </c>
      <c r="CM15" t="s">
        <v>44</v>
      </c>
      <c r="CN15" t="s">
        <v>44</v>
      </c>
      <c r="CO15" t="s">
        <v>44</v>
      </c>
      <c r="CP15" t="s">
        <v>44</v>
      </c>
      <c r="CQ15" t="s">
        <v>44</v>
      </c>
      <c r="CR15" t="s">
        <v>44</v>
      </c>
      <c r="CS15" t="s">
        <v>44</v>
      </c>
      <c r="CT15" t="s">
        <v>44</v>
      </c>
      <c r="CU15" t="s">
        <v>44</v>
      </c>
      <c r="CV15" t="s">
        <v>44</v>
      </c>
      <c r="CW15" t="s">
        <v>44</v>
      </c>
      <c r="CX15" t="s">
        <v>44</v>
      </c>
      <c r="CY15" t="s">
        <v>44</v>
      </c>
      <c r="CZ15" t="s">
        <v>44</v>
      </c>
      <c r="DA15" t="s">
        <v>44</v>
      </c>
      <c r="DB15" t="s">
        <v>44</v>
      </c>
      <c r="DC15" t="s">
        <v>44</v>
      </c>
      <c r="DD15" t="s">
        <v>44</v>
      </c>
      <c r="DE15" t="s">
        <v>44</v>
      </c>
      <c r="DF15" t="s">
        <v>44</v>
      </c>
      <c r="DG15" t="s">
        <v>44</v>
      </c>
      <c r="DH15" t="s">
        <v>44</v>
      </c>
      <c r="DI15" t="s">
        <v>44</v>
      </c>
      <c r="DJ15" t="s">
        <v>44</v>
      </c>
      <c r="DK15" t="s">
        <v>44</v>
      </c>
      <c r="DL15" t="s">
        <v>44</v>
      </c>
      <c r="DM15" t="s">
        <v>44</v>
      </c>
      <c r="DN15" t="s">
        <v>44</v>
      </c>
      <c r="DO15" t="s">
        <v>44</v>
      </c>
      <c r="DP15" t="s">
        <v>44</v>
      </c>
      <c r="DQ15" t="s">
        <v>44</v>
      </c>
      <c r="DR15" t="s">
        <v>44</v>
      </c>
      <c r="DS15" t="s">
        <v>44</v>
      </c>
      <c r="DT15" t="s">
        <v>44</v>
      </c>
      <c r="DU15" t="s">
        <v>44</v>
      </c>
      <c r="DV15" t="s">
        <v>44</v>
      </c>
      <c r="DW15" t="s">
        <v>44</v>
      </c>
      <c r="DX15" t="s">
        <v>44</v>
      </c>
      <c r="DY15" t="s">
        <v>44</v>
      </c>
      <c r="DZ15" t="s">
        <v>44</v>
      </c>
      <c r="EA15" t="s">
        <v>44</v>
      </c>
      <c r="EB15" t="s">
        <v>44</v>
      </c>
      <c r="EC15" t="s">
        <v>44</v>
      </c>
      <c r="ED15" t="s">
        <v>44</v>
      </c>
      <c r="EE15" t="s">
        <v>44</v>
      </c>
      <c r="EF15" t="s">
        <v>44</v>
      </c>
      <c r="EG15" t="s">
        <v>44</v>
      </c>
      <c r="EH15" t="s">
        <v>44</v>
      </c>
      <c r="EI15" t="s">
        <v>44</v>
      </c>
      <c r="EJ15" t="s">
        <v>44</v>
      </c>
      <c r="EK15" t="s">
        <v>44</v>
      </c>
      <c r="EL15" t="s">
        <v>44</v>
      </c>
      <c r="EM15" t="s">
        <v>44</v>
      </c>
      <c r="EN15" t="s">
        <v>44</v>
      </c>
      <c r="EO15" t="s">
        <v>44</v>
      </c>
      <c r="EP15" t="s">
        <v>44</v>
      </c>
      <c r="EQ15" t="s">
        <v>44</v>
      </c>
      <c r="ER15" t="s">
        <v>44</v>
      </c>
      <c r="ES15" t="s">
        <v>44</v>
      </c>
      <c r="ET15" t="s">
        <v>44</v>
      </c>
      <c r="EU15" t="s">
        <v>44</v>
      </c>
      <c r="EV15" t="s">
        <v>44</v>
      </c>
      <c r="EW15" t="s">
        <v>44</v>
      </c>
      <c r="EX15" t="s">
        <v>44</v>
      </c>
      <c r="EY15" t="s">
        <v>44</v>
      </c>
      <c r="EZ15" t="s">
        <v>44</v>
      </c>
      <c r="FA15" t="s">
        <v>44</v>
      </c>
      <c r="FB15" t="s">
        <v>44</v>
      </c>
      <c r="FC15" t="s">
        <v>44</v>
      </c>
      <c r="FD15" t="s">
        <v>44</v>
      </c>
      <c r="FE15" t="s">
        <v>44</v>
      </c>
      <c r="FF15" t="s">
        <v>44</v>
      </c>
      <c r="FG15" t="s">
        <v>44</v>
      </c>
      <c r="FH15" t="s">
        <v>44</v>
      </c>
      <c r="FI15" t="s">
        <v>44</v>
      </c>
      <c r="FJ15" t="s">
        <v>44</v>
      </c>
      <c r="FK15" t="s">
        <v>44</v>
      </c>
      <c r="FL15" t="s">
        <v>44</v>
      </c>
      <c r="FM15" t="s">
        <v>44</v>
      </c>
      <c r="FN15" t="s">
        <v>44</v>
      </c>
      <c r="FO15" t="s">
        <v>44</v>
      </c>
      <c r="FP15" t="s">
        <v>44</v>
      </c>
      <c r="FQ15" t="s">
        <v>44</v>
      </c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  <c r="QI15" s="43"/>
      <c r="QJ15" s="43"/>
      <c r="QK15" s="43"/>
      <c r="QL15" s="43"/>
      <c r="QM15" s="43"/>
      <c r="QN15" s="43"/>
      <c r="QO15" s="43"/>
      <c r="QP15" s="43"/>
      <c r="QQ15" s="43"/>
      <c r="QR15" s="43"/>
      <c r="QS15" s="43"/>
      <c r="QT15" s="43"/>
      <c r="QU15" s="43"/>
      <c r="QV15" s="43"/>
      <c r="QW15" s="43"/>
      <c r="QX15" s="43"/>
      <c r="QY15" s="43"/>
      <c r="QZ15" s="43"/>
      <c r="RA15" s="43"/>
      <c r="RB15" s="43"/>
      <c r="RC15" s="43"/>
      <c r="RD15" s="43"/>
      <c r="RE15" s="43"/>
      <c r="RF15" s="43"/>
      <c r="RG15" s="43"/>
      <c r="RH15" s="43"/>
      <c r="RI15" s="43"/>
      <c r="RJ15" s="43"/>
      <c r="RK15" s="43"/>
      <c r="RL15" s="43"/>
      <c r="RM15" s="43"/>
      <c r="RN15" s="43"/>
      <c r="RO15" s="43"/>
      <c r="RP15" s="43"/>
      <c r="RQ15" s="43"/>
      <c r="RR15" s="43"/>
      <c r="RS15" s="43"/>
      <c r="RT15" s="43"/>
      <c r="RU15" s="43"/>
      <c r="RV15" s="43"/>
      <c r="RW15" s="43"/>
      <c r="RX15" s="43"/>
      <c r="RY15" s="43"/>
      <c r="RZ15" s="43"/>
      <c r="SA15" s="43"/>
      <c r="SB15" s="43"/>
      <c r="SC15" s="43"/>
      <c r="SD15" s="43"/>
      <c r="SE15" s="43"/>
      <c r="SF15" s="43"/>
      <c r="SG15" s="43"/>
      <c r="SH15" s="43"/>
      <c r="SI15" s="43"/>
      <c r="SJ15" s="43"/>
      <c r="SK15" s="43"/>
      <c r="SL15" s="43"/>
      <c r="SM15" s="43"/>
      <c r="SN15" s="43"/>
      <c r="SO15" s="43"/>
      <c r="SP15" s="43"/>
      <c r="SQ15" s="43"/>
      <c r="SR15" s="43"/>
      <c r="SS15" s="43"/>
      <c r="ST15" s="43"/>
      <c r="SU15" s="43"/>
      <c r="SV15" s="43"/>
      <c r="SW15" s="43"/>
      <c r="SX15" s="43"/>
      <c r="SY15" s="43"/>
      <c r="SZ15" s="43"/>
      <c r="TA15" s="43"/>
      <c r="TB15" s="43"/>
      <c r="TC15" s="43"/>
      <c r="TD15" s="43"/>
      <c r="TE15" s="43"/>
      <c r="TF15" s="43"/>
      <c r="TG15" s="43"/>
      <c r="TH15" s="43"/>
      <c r="TI15" s="43"/>
      <c r="TJ15" s="43"/>
      <c r="TK15" s="43"/>
      <c r="TL15" s="43"/>
      <c r="TM15" s="43"/>
      <c r="TN15" s="43"/>
      <c r="TO15" s="43"/>
      <c r="TP15" s="43"/>
      <c r="TQ15" s="43"/>
      <c r="TR15" s="43"/>
      <c r="TS15" s="43"/>
      <c r="TT15" s="43"/>
      <c r="TU15" s="43"/>
      <c r="TV15" s="43"/>
      <c r="TW15" s="43"/>
      <c r="TX15" s="43"/>
      <c r="TY15" s="43"/>
      <c r="TZ15" s="43"/>
      <c r="UA15" s="43"/>
      <c r="UB15" s="43"/>
      <c r="UC15" s="43"/>
      <c r="UD15" s="43"/>
      <c r="UE15" s="43"/>
      <c r="UF15" s="43"/>
      <c r="UG15" s="43"/>
      <c r="UH15" s="43"/>
      <c r="UI15" s="43"/>
      <c r="UJ15" s="43"/>
      <c r="UK15" s="43"/>
      <c r="UL15" s="43"/>
      <c r="UM15" s="43"/>
      <c r="UN15" s="43"/>
      <c r="UO15" s="43"/>
      <c r="UP15" s="43"/>
      <c r="UQ15" s="43"/>
      <c r="UR15" s="43"/>
      <c r="US15" s="43"/>
      <c r="UT15" s="43"/>
      <c r="UU15" s="43"/>
      <c r="UV15" s="43"/>
      <c r="UW15" s="43"/>
      <c r="UX15" s="43"/>
      <c r="UY15" s="43"/>
      <c r="UZ15" s="43"/>
      <c r="VA15" s="43"/>
      <c r="VB15" s="43"/>
      <c r="VC15" s="43"/>
      <c r="VD15" s="43"/>
      <c r="VE15" s="43"/>
      <c r="VF15" s="43"/>
      <c r="VG15" s="43"/>
      <c r="VH15" s="43"/>
      <c r="VI15" s="43"/>
      <c r="VJ15" s="43"/>
      <c r="VK15" s="43"/>
      <c r="VL15" s="43"/>
      <c r="VM15" s="43"/>
      <c r="VN15" s="43"/>
      <c r="VO15" s="43"/>
      <c r="VP15" s="43"/>
      <c r="VQ15" s="43"/>
      <c r="VR15" s="43"/>
      <c r="VS15" s="43"/>
      <c r="VT15" s="43"/>
      <c r="VU15" s="43"/>
      <c r="VV15" s="43"/>
      <c r="VW15" s="43"/>
      <c r="VX15" s="43"/>
      <c r="VY15" s="43"/>
      <c r="VZ15" s="43"/>
      <c r="WA15" s="43"/>
      <c r="WB15" s="43"/>
      <c r="WC15" s="43"/>
      <c r="WD15" s="43"/>
      <c r="WE15" s="43"/>
      <c r="WF15" s="43"/>
      <c r="WG15" s="43"/>
      <c r="WH15" s="43"/>
      <c r="WI15" s="43"/>
      <c r="WJ15" s="43"/>
      <c r="WK15" s="43"/>
      <c r="WL15" s="43"/>
      <c r="WM15" s="43"/>
      <c r="WN15" s="43"/>
      <c r="WO15" s="43"/>
      <c r="WP15" s="43"/>
      <c r="WQ15" s="43"/>
      <c r="WR15" s="43"/>
      <c r="WS15" s="43"/>
      <c r="WT15" s="43"/>
      <c r="WU15" s="43"/>
      <c r="WV15" s="43"/>
      <c r="WW15" s="43"/>
      <c r="WX15" s="43"/>
      <c r="WY15" s="43"/>
      <c r="WZ15" s="43"/>
      <c r="XA15" s="43"/>
      <c r="XB15" s="43"/>
      <c r="XC15" s="43"/>
      <c r="XD15" s="43"/>
      <c r="XE15" s="43"/>
      <c r="XF15" s="43"/>
      <c r="XG15" s="43"/>
      <c r="XH15" s="43"/>
      <c r="XI15" s="43"/>
      <c r="XJ15" s="43"/>
      <c r="XK15" s="43"/>
      <c r="XL15" s="43"/>
      <c r="XM15" s="43"/>
      <c r="XN15" s="43"/>
      <c r="XO15" s="43"/>
      <c r="XP15" s="43"/>
      <c r="XQ15" s="43"/>
      <c r="XR15" s="43"/>
      <c r="XS15" s="43"/>
      <c r="XT15" s="43"/>
      <c r="XU15" s="43"/>
      <c r="XV15" s="43"/>
      <c r="XW15" s="43"/>
      <c r="XX15" s="43"/>
      <c r="XY15" s="43"/>
      <c r="XZ15" s="43"/>
      <c r="YA15" s="43"/>
      <c r="YB15" s="43"/>
      <c r="YC15" s="43"/>
      <c r="YD15" s="43"/>
      <c r="YE15" s="43"/>
      <c r="YF15" s="43"/>
      <c r="YG15" s="43"/>
      <c r="YH15" s="43"/>
      <c r="YI15" s="43"/>
      <c r="YJ15" s="43"/>
      <c r="YK15" s="43"/>
      <c r="YL15" s="43"/>
      <c r="YM15" s="43"/>
      <c r="YN15" s="43"/>
      <c r="YO15" s="43"/>
      <c r="YP15" s="43"/>
      <c r="YQ15" s="43"/>
      <c r="YR15" s="43"/>
      <c r="YS15" s="43"/>
      <c r="YT15" s="43"/>
      <c r="YU15" s="43"/>
      <c r="YV15" s="43"/>
      <c r="YW15" s="43"/>
      <c r="YX15" s="43"/>
      <c r="YY15" s="43"/>
      <c r="YZ15" s="43"/>
      <c r="ZA15" s="43"/>
      <c r="ZB15" s="43"/>
      <c r="ZC15" s="43"/>
      <c r="ZD15" s="43"/>
      <c r="ZE15" s="43"/>
      <c r="ZF15" s="43"/>
      <c r="ZG15" s="43"/>
      <c r="ZH15" s="43"/>
      <c r="ZI15" s="43"/>
      <c r="ZJ15" s="43"/>
      <c r="ZK15" s="43"/>
      <c r="ZL15" s="43"/>
      <c r="ZM15" s="43"/>
      <c r="ZN15" s="43"/>
      <c r="ZO15" s="43"/>
      <c r="ZP15" s="43"/>
      <c r="ZQ15" s="43"/>
      <c r="ZR15" s="43"/>
      <c r="ZS15" s="43"/>
      <c r="ZT15" s="43"/>
      <c r="ZU15" s="43"/>
      <c r="ZV15" s="43"/>
      <c r="ZW15" s="43"/>
      <c r="ZX15" s="43"/>
      <c r="ZY15" s="43"/>
      <c r="ZZ15" s="43"/>
      <c r="AAA15" s="43"/>
      <c r="AAB15" s="43"/>
      <c r="AAC15" s="43"/>
      <c r="AAD15" s="43"/>
      <c r="AAE15" s="43"/>
      <c r="AAF15" s="43"/>
      <c r="AAG15" s="43"/>
      <c r="AAH15" s="43"/>
      <c r="AAI15" s="43"/>
      <c r="AAJ15" s="43"/>
      <c r="AAK15" s="43"/>
      <c r="AAL15" s="43"/>
      <c r="AAM15" s="43"/>
      <c r="AAN15" s="43"/>
      <c r="AAO15" s="43"/>
      <c r="AAP15" s="43"/>
      <c r="AAQ15" s="43"/>
      <c r="AAR15" s="43"/>
      <c r="AAS15" s="43"/>
      <c r="AAT15" s="43"/>
      <c r="AAU15" s="43"/>
      <c r="AAV15" s="43"/>
      <c r="AAW15" s="43"/>
      <c r="AAX15" s="43"/>
      <c r="AAY15" s="43"/>
      <c r="AAZ15" s="43"/>
      <c r="ABA15" s="43"/>
      <c r="ABB15" s="43"/>
      <c r="ABC15" s="43"/>
      <c r="ABD15" s="43"/>
      <c r="ABE15" s="43"/>
      <c r="ABF15" s="43"/>
      <c r="ABG15" s="43"/>
      <c r="ABH15" s="43"/>
      <c r="ABI15" s="43"/>
      <c r="ABJ15" s="43"/>
      <c r="ABK15" s="43"/>
      <c r="ABL15" s="43"/>
      <c r="ABM15" s="43"/>
      <c r="ABN15" s="43"/>
      <c r="ABO15" s="43"/>
      <c r="ABP15" s="43"/>
      <c r="ABQ15" s="43"/>
      <c r="ABR15" s="43"/>
      <c r="ABS15" s="43"/>
      <c r="ABT15" s="43"/>
      <c r="ABU15" s="43"/>
      <c r="ABV15" s="43"/>
      <c r="ABW15" s="43"/>
      <c r="ABX15" s="43"/>
      <c r="ABY15" s="43"/>
      <c r="ABZ15" s="43"/>
      <c r="ACA15" s="43"/>
      <c r="ACB15" s="43"/>
      <c r="ACC15" s="43"/>
      <c r="ACD15" s="43"/>
      <c r="ACE15" s="43"/>
      <c r="ACF15" s="43"/>
      <c r="ACG15" s="43"/>
      <c r="ACH15" s="43"/>
      <c r="ACI15" s="43"/>
      <c r="ACJ15" s="43"/>
      <c r="ACK15" s="43"/>
      <c r="ACL15" s="43"/>
      <c r="ACM15" s="43"/>
      <c r="ACN15" s="43"/>
      <c r="ACO15" s="43"/>
      <c r="ACP15" s="43"/>
      <c r="ACQ15" s="43"/>
      <c r="ACR15" s="43"/>
      <c r="ACS15" s="43"/>
      <c r="ACT15" s="43"/>
      <c r="ACU15" s="43"/>
      <c r="ACV15" s="43"/>
      <c r="ACW15" s="43"/>
      <c r="ACX15" s="43"/>
      <c r="ACY15" s="43"/>
      <c r="ACZ15" s="43"/>
      <c r="ADA15" s="43"/>
      <c r="ADB15" s="43"/>
      <c r="ADC15" s="43"/>
      <c r="ADD15" s="43"/>
      <c r="ADE15" s="43"/>
      <c r="ADF15" s="43"/>
      <c r="ADG15" s="43"/>
      <c r="ADH15" s="43"/>
      <c r="ADI15" s="43"/>
      <c r="ADJ15" s="43"/>
      <c r="ADK15" s="43"/>
      <c r="ADL15" s="43"/>
      <c r="ADM15" s="43"/>
      <c r="ADN15" s="43"/>
      <c r="ADO15" s="43"/>
      <c r="ADP15" s="43"/>
      <c r="ADQ15" s="43"/>
      <c r="ADR15" s="43"/>
      <c r="ADS15" s="43"/>
      <c r="ADT15" s="43"/>
      <c r="ADU15" s="43"/>
      <c r="ADV15" s="43"/>
      <c r="ADW15" s="43"/>
      <c r="ADX15" s="43"/>
      <c r="ADY15" s="43"/>
      <c r="ADZ15" s="43"/>
      <c r="AEA15" s="43"/>
      <c r="AEB15" s="43"/>
      <c r="AEC15" s="43"/>
      <c r="AED15" s="43"/>
      <c r="AEE15" s="43"/>
      <c r="AEF15" s="43"/>
      <c r="AEG15" s="43"/>
      <c r="AEH15" s="43"/>
      <c r="AEI15" s="43"/>
      <c r="AEJ15" s="43"/>
      <c r="AEK15" s="43"/>
      <c r="AEL15" s="43"/>
      <c r="AEM15" s="43"/>
      <c r="AEN15" s="43"/>
      <c r="AEO15" s="43"/>
      <c r="AEP15" s="43"/>
      <c r="AEQ15" s="43"/>
      <c r="AER15" s="43"/>
      <c r="AES15" s="43"/>
      <c r="AET15" s="43"/>
      <c r="AEU15" s="43"/>
      <c r="AEV15" s="43"/>
      <c r="AEW15" s="43"/>
      <c r="AEX15" s="43"/>
      <c r="AEY15" s="43"/>
      <c r="AEZ15" s="43"/>
      <c r="AFA15" s="43"/>
      <c r="AFB15" s="43"/>
      <c r="AFC15" s="43"/>
      <c r="AFD15" s="43"/>
      <c r="AFE15" s="43"/>
      <c r="AFF15" s="43"/>
      <c r="AFG15" s="43"/>
      <c r="AFH15" s="43"/>
      <c r="AFI15" s="43"/>
      <c r="AFJ15" s="43"/>
      <c r="AFK15" s="43"/>
      <c r="AFL15" s="43"/>
      <c r="AFM15" s="43"/>
      <c r="AFN15" s="43"/>
      <c r="AFO15" s="43"/>
      <c r="AFP15" s="43"/>
      <c r="AFQ15" s="43"/>
      <c r="AFR15" s="43"/>
      <c r="AFS15" s="43"/>
      <c r="AFT15" s="43"/>
      <c r="AFU15" s="43"/>
      <c r="AFV15" s="43"/>
      <c r="AFW15" s="43"/>
      <c r="AFX15" s="43"/>
      <c r="AFY15" s="43"/>
      <c r="AFZ15" s="43"/>
      <c r="AGA15" s="43"/>
      <c r="AGB15" s="43"/>
      <c r="AGC15" s="43"/>
      <c r="AGD15" s="43"/>
      <c r="AGE15" s="43"/>
      <c r="AGF15" s="43"/>
      <c r="AGG15" s="43"/>
      <c r="AGH15" s="43"/>
      <c r="AGI15" s="43"/>
      <c r="AGJ15" s="43"/>
      <c r="AGK15" s="43"/>
      <c r="AGL15" s="43"/>
      <c r="AGM15" s="43"/>
      <c r="AGN15" s="43"/>
      <c r="AGO15" s="43"/>
      <c r="AGP15" s="43"/>
      <c r="AGQ15" s="43"/>
      <c r="AGR15" s="43"/>
      <c r="AGS15" s="43"/>
      <c r="AGT15" s="43"/>
      <c r="AGU15" s="43"/>
      <c r="AGV15" s="43"/>
      <c r="AGW15" s="43"/>
      <c r="AGX15" s="43"/>
      <c r="AGY15" s="43"/>
      <c r="AGZ15" s="43"/>
      <c r="AHA15" s="43"/>
      <c r="AHB15" s="43"/>
      <c r="AHC15" s="43"/>
      <c r="AHD15" s="43"/>
      <c r="AHE15" s="43"/>
      <c r="AHF15" s="43"/>
      <c r="AHG15" s="43"/>
      <c r="AHH15" s="43"/>
      <c r="AHI15" s="43"/>
      <c r="AHJ15" s="43"/>
      <c r="AHK15" s="43"/>
      <c r="AHL15" s="43"/>
      <c r="AHM15" s="43"/>
      <c r="AHN15" s="43"/>
      <c r="AHO15" s="43"/>
      <c r="AHP15" s="43"/>
      <c r="AHQ15" s="43"/>
      <c r="AHR15" s="43"/>
      <c r="AHS15" s="43"/>
      <c r="AHT15" s="43"/>
      <c r="AHU15" s="43"/>
      <c r="AHV15" s="43"/>
      <c r="AHW15" s="43"/>
      <c r="AHX15" s="43"/>
      <c r="AHY15" s="43"/>
      <c r="AHZ15" s="43"/>
      <c r="AIA15" s="43"/>
      <c r="AIB15" s="43"/>
      <c r="AIC15" s="43"/>
      <c r="AID15" s="43"/>
      <c r="AIE15" s="43"/>
      <c r="AIF15" s="43"/>
      <c r="AIG15" s="43"/>
      <c r="AIH15" s="43"/>
      <c r="AII15" s="43"/>
      <c r="AIJ15" s="43"/>
      <c r="AIK15" s="43"/>
      <c r="AIL15" s="43"/>
      <c r="AIM15" s="43"/>
      <c r="AIN15" s="43"/>
      <c r="AIO15" s="43"/>
      <c r="AIP15" s="43"/>
      <c r="AIQ15" s="43"/>
      <c r="AIR15" s="43"/>
      <c r="AIS15" s="43"/>
      <c r="AIT15" s="43"/>
      <c r="AIU15" s="43"/>
      <c r="AIV15" s="43"/>
      <c r="AIW15" s="43"/>
      <c r="AIX15" s="43"/>
      <c r="AIY15" s="43"/>
      <c r="AIZ15" s="43"/>
      <c r="AJA15" s="43"/>
      <c r="AJB15" s="43"/>
      <c r="AJC15" s="43"/>
      <c r="AJD15" s="43"/>
      <c r="AJE15" s="43"/>
      <c r="AJF15" s="43"/>
      <c r="AJG15" s="43"/>
      <c r="AJH15" s="43"/>
      <c r="AJI15" s="43"/>
      <c r="AJJ15" s="43"/>
      <c r="AJK15" s="43"/>
      <c r="AJL15" s="43"/>
      <c r="AJM15" s="43"/>
      <c r="AJN15" s="43"/>
      <c r="AJO15" s="43"/>
      <c r="AJP15" s="43"/>
      <c r="AJQ15" s="43"/>
      <c r="AJR15" s="43"/>
      <c r="AJS15" s="43"/>
      <c r="AJT15" s="43"/>
      <c r="AJU15" s="43"/>
      <c r="AJV15" s="43"/>
      <c r="AJW15" s="43"/>
      <c r="AJX15" s="43"/>
      <c r="AJY15" s="43"/>
      <c r="AJZ15" s="43"/>
      <c r="AKA15" s="43"/>
      <c r="AKB15" s="43"/>
      <c r="AKC15" s="43"/>
      <c r="AKD15" s="43"/>
      <c r="AKE15" s="43"/>
      <c r="AKF15" s="43"/>
      <c r="AKG15" s="43"/>
      <c r="AKH15" s="43"/>
      <c r="AKI15" s="43"/>
      <c r="AKJ15" s="43"/>
      <c r="AKK15" s="43"/>
      <c r="AKL15" s="43"/>
      <c r="AKM15" s="43"/>
      <c r="AKN15" s="43"/>
      <c r="AKO15" s="43"/>
      <c r="AKP15" s="43"/>
      <c r="AKQ15" s="43"/>
      <c r="AKR15" s="43"/>
      <c r="AKS15" s="43"/>
      <c r="AKT15" s="43"/>
      <c r="AKU15" s="43"/>
      <c r="AKV15" s="43"/>
      <c r="AKW15" s="43"/>
      <c r="AKX15" s="43"/>
      <c r="AKY15" s="43"/>
      <c r="AKZ15" s="43"/>
      <c r="ALA15" s="43"/>
      <c r="ALB15" s="43"/>
      <c r="ALC15" s="43"/>
      <c r="ALD15" s="43"/>
      <c r="ALE15" s="43"/>
      <c r="ALF15" s="43"/>
      <c r="ALG15" s="43"/>
      <c r="ALH15" s="43"/>
      <c r="ALI15" s="43"/>
      <c r="ALJ15" s="43"/>
      <c r="ALK15" s="43"/>
      <c r="ALL15" s="43"/>
      <c r="ALM15" s="43"/>
      <c r="ALN15" s="43"/>
      <c r="ALO15" s="43"/>
      <c r="ALP15" s="43"/>
      <c r="ALQ15" s="43"/>
      <c r="ALR15" s="43"/>
      <c r="ALS15" s="43"/>
      <c r="ALT15" s="43"/>
      <c r="ALU15" s="43"/>
      <c r="ALV15" s="43"/>
      <c r="ALW15" s="43"/>
      <c r="ALX15" s="43"/>
      <c r="ALY15" s="43"/>
      <c r="ALZ15" s="43"/>
      <c r="AMA15" s="43"/>
      <c r="AMB15" s="43"/>
      <c r="AMC15" s="43"/>
      <c r="AMD15" s="43"/>
      <c r="AME15" s="43"/>
      <c r="AMF15" s="43"/>
      <c r="AMG15" s="43"/>
      <c r="AMH15" s="43"/>
      <c r="AMI15" s="43"/>
      <c r="AMJ15" s="43"/>
      <c r="AMK15" s="43"/>
      <c r="AML15" s="43"/>
      <c r="AMM15" s="43"/>
    </row>
    <row r="16" ht="15.75" customHeight="1">
      <c r="A16" s="8" t="s">
        <v>44</v>
      </c>
      <c r="B16" s="8" t="s">
        <v>44</v>
      </c>
      <c r="C16" s="52" t="s">
        <v>26</v>
      </c>
      <c r="D16" s="52" t="s">
        <v>19</v>
      </c>
      <c r="E16" s="52" t="s">
        <v>45</v>
      </c>
      <c r="F16" s="52" t="s">
        <v>46</v>
      </c>
      <c r="G16" s="53">
        <v>6.56</v>
      </c>
      <c r="H16" s="53">
        <v>6.56</v>
      </c>
      <c r="I16" s="53">
        <v>1.0</v>
      </c>
      <c r="J16" s="8"/>
      <c r="K16" s="53">
        <v>0.0</v>
      </c>
      <c r="L16" s="53">
        <v>0.0</v>
      </c>
      <c r="M16" s="53">
        <v>0.0</v>
      </c>
      <c r="N16" s="8"/>
      <c r="O16" s="53">
        <v>10.0</v>
      </c>
      <c r="P16" s="53">
        <v>65.6</v>
      </c>
      <c r="Q16" s="53">
        <v>65.6</v>
      </c>
      <c r="R16" s="53">
        <v>10.0</v>
      </c>
      <c r="S16" s="53">
        <v>66.0</v>
      </c>
      <c r="T16" t="s">
        <v>47</v>
      </c>
      <c r="AI16" t="s">
        <v>44</v>
      </c>
      <c r="AJ16" t="s">
        <v>44</v>
      </c>
      <c r="AK16" t="s">
        <v>44</v>
      </c>
      <c r="AL16" t="s">
        <v>44</v>
      </c>
      <c r="AM16" t="s">
        <v>44</v>
      </c>
      <c r="AN16" t="s">
        <v>44</v>
      </c>
      <c r="AO16" t="s">
        <v>44</v>
      </c>
      <c r="AP16" t="s">
        <v>44</v>
      </c>
      <c r="AQ16" t="s">
        <v>44</v>
      </c>
      <c r="AR16" t="s">
        <v>44</v>
      </c>
      <c r="AS16" t="s">
        <v>44</v>
      </c>
      <c r="AT16" t="s">
        <v>44</v>
      </c>
      <c r="AU16" t="s">
        <v>44</v>
      </c>
      <c r="AV16" t="s">
        <v>44</v>
      </c>
      <c r="AW16" t="s">
        <v>44</v>
      </c>
      <c r="AX16" t="s">
        <v>44</v>
      </c>
      <c r="AY16" t="s">
        <v>44</v>
      </c>
      <c r="AZ16" t="s">
        <v>44</v>
      </c>
      <c r="BA16" t="s">
        <v>44</v>
      </c>
      <c r="BB16" t="s">
        <v>44</v>
      </c>
      <c r="BC16" t="s">
        <v>44</v>
      </c>
      <c r="BD16" t="s">
        <v>44</v>
      </c>
      <c r="BE16" t="s">
        <v>44</v>
      </c>
      <c r="BF16" t="s">
        <v>44</v>
      </c>
      <c r="BG16" t="s">
        <v>44</v>
      </c>
      <c r="BH16" t="s">
        <v>44</v>
      </c>
      <c r="BI16" t="s">
        <v>44</v>
      </c>
      <c r="BJ16" t="s">
        <v>44</v>
      </c>
      <c r="BK16" t="s">
        <v>44</v>
      </c>
      <c r="BL16" t="s">
        <v>44</v>
      </c>
      <c r="BM16" t="s">
        <v>44</v>
      </c>
      <c r="BN16" t="s">
        <v>44</v>
      </c>
      <c r="BO16" t="s">
        <v>44</v>
      </c>
      <c r="BP16" t="s">
        <v>44</v>
      </c>
      <c r="BQ16" t="s">
        <v>44</v>
      </c>
      <c r="BR16" t="s">
        <v>44</v>
      </c>
      <c r="BS16" t="s">
        <v>44</v>
      </c>
      <c r="BT16" t="s">
        <v>44</v>
      </c>
      <c r="BU16" t="s">
        <v>44</v>
      </c>
      <c r="BV16" t="s">
        <v>44</v>
      </c>
      <c r="BW16" t="s">
        <v>44</v>
      </c>
      <c r="BX16" t="s">
        <v>44</v>
      </c>
      <c r="BY16" t="s">
        <v>44</v>
      </c>
      <c r="BZ16" t="s">
        <v>44</v>
      </c>
      <c r="CA16" t="s">
        <v>44</v>
      </c>
      <c r="CB16" t="s">
        <v>44</v>
      </c>
      <c r="CC16" t="s">
        <v>44</v>
      </c>
      <c r="CD16" t="s">
        <v>44</v>
      </c>
      <c r="CE16" t="s">
        <v>44</v>
      </c>
      <c r="CF16" t="s">
        <v>44</v>
      </c>
      <c r="CG16" t="s">
        <v>44</v>
      </c>
      <c r="CH16" t="s">
        <v>44</v>
      </c>
      <c r="CI16" t="s">
        <v>44</v>
      </c>
      <c r="CJ16" t="s">
        <v>44</v>
      </c>
      <c r="CK16" t="s">
        <v>44</v>
      </c>
      <c r="CL16" t="s">
        <v>44</v>
      </c>
      <c r="CM16" t="s">
        <v>44</v>
      </c>
      <c r="CN16" t="s">
        <v>44</v>
      </c>
      <c r="CO16" t="s">
        <v>44</v>
      </c>
      <c r="CP16" t="s">
        <v>44</v>
      </c>
      <c r="CQ16" t="s">
        <v>44</v>
      </c>
      <c r="CR16" t="s">
        <v>44</v>
      </c>
      <c r="CS16" t="s">
        <v>44</v>
      </c>
      <c r="CT16" t="s">
        <v>44</v>
      </c>
      <c r="CU16" t="s">
        <v>44</v>
      </c>
      <c r="CV16" t="s">
        <v>44</v>
      </c>
      <c r="CW16" t="s">
        <v>44</v>
      </c>
      <c r="CX16" t="s">
        <v>44</v>
      </c>
      <c r="CY16" t="s">
        <v>44</v>
      </c>
      <c r="CZ16" t="s">
        <v>44</v>
      </c>
      <c r="DA16" t="s">
        <v>44</v>
      </c>
      <c r="DB16" t="s">
        <v>44</v>
      </c>
      <c r="DC16" t="s">
        <v>44</v>
      </c>
      <c r="DD16" t="s">
        <v>44</v>
      </c>
      <c r="DE16" t="s">
        <v>44</v>
      </c>
      <c r="DF16" t="s">
        <v>44</v>
      </c>
      <c r="DG16" t="s">
        <v>44</v>
      </c>
      <c r="DH16" t="s">
        <v>44</v>
      </c>
      <c r="DI16" t="s">
        <v>44</v>
      </c>
      <c r="DJ16" t="s">
        <v>44</v>
      </c>
      <c r="DK16" t="s">
        <v>44</v>
      </c>
      <c r="DL16" t="s">
        <v>44</v>
      </c>
      <c r="DM16" t="s">
        <v>44</v>
      </c>
      <c r="DN16" t="s">
        <v>44</v>
      </c>
      <c r="DO16" t="s">
        <v>44</v>
      </c>
      <c r="DP16" t="s">
        <v>44</v>
      </c>
      <c r="DQ16" t="s">
        <v>44</v>
      </c>
      <c r="DR16" t="s">
        <v>44</v>
      </c>
      <c r="DS16" t="s">
        <v>44</v>
      </c>
      <c r="DT16" t="s">
        <v>44</v>
      </c>
      <c r="DU16" t="s">
        <v>44</v>
      </c>
      <c r="DV16" t="s">
        <v>44</v>
      </c>
      <c r="DW16" t="s">
        <v>44</v>
      </c>
      <c r="DX16" t="s">
        <v>44</v>
      </c>
      <c r="DY16" t="s">
        <v>44</v>
      </c>
      <c r="DZ16" t="s">
        <v>44</v>
      </c>
      <c r="EA16" t="s">
        <v>44</v>
      </c>
      <c r="EB16" t="s">
        <v>44</v>
      </c>
      <c r="EC16" t="s">
        <v>44</v>
      </c>
      <c r="ED16" t="s">
        <v>44</v>
      </c>
      <c r="EE16" t="s">
        <v>44</v>
      </c>
      <c r="EF16" t="s">
        <v>44</v>
      </c>
      <c r="EG16" t="s">
        <v>44</v>
      </c>
      <c r="EH16" t="s">
        <v>44</v>
      </c>
      <c r="EI16" t="s">
        <v>44</v>
      </c>
      <c r="EJ16" t="s">
        <v>44</v>
      </c>
      <c r="EK16" t="s">
        <v>44</v>
      </c>
      <c r="EL16" t="s">
        <v>44</v>
      </c>
      <c r="EM16" t="s">
        <v>44</v>
      </c>
      <c r="EN16" t="s">
        <v>44</v>
      </c>
      <c r="EO16" t="s">
        <v>44</v>
      </c>
      <c r="EP16" t="s">
        <v>44</v>
      </c>
      <c r="EQ16" t="s">
        <v>44</v>
      </c>
      <c r="ER16" t="s">
        <v>44</v>
      </c>
      <c r="ES16" t="s">
        <v>44</v>
      </c>
      <c r="ET16" t="s">
        <v>44</v>
      </c>
      <c r="EU16" t="s">
        <v>44</v>
      </c>
      <c r="EV16" t="s">
        <v>44</v>
      </c>
      <c r="EW16" t="s">
        <v>44</v>
      </c>
      <c r="EX16" t="s">
        <v>44</v>
      </c>
      <c r="EY16" t="s">
        <v>44</v>
      </c>
      <c r="EZ16" t="s">
        <v>44</v>
      </c>
      <c r="FA16" t="s">
        <v>44</v>
      </c>
      <c r="FB16" t="s">
        <v>44</v>
      </c>
      <c r="FC16" t="s">
        <v>44</v>
      </c>
      <c r="FD16" t="s">
        <v>44</v>
      </c>
      <c r="FE16" t="s">
        <v>44</v>
      </c>
      <c r="FF16" t="s">
        <v>44</v>
      </c>
      <c r="FG16" t="s">
        <v>44</v>
      </c>
      <c r="FH16" t="s">
        <v>44</v>
      </c>
      <c r="FI16" t="s">
        <v>44</v>
      </c>
      <c r="FJ16" t="s">
        <v>44</v>
      </c>
      <c r="FK16" t="s">
        <v>44</v>
      </c>
      <c r="FL16" t="s">
        <v>44</v>
      </c>
      <c r="FM16" t="s">
        <v>44</v>
      </c>
      <c r="FN16" t="s">
        <v>44</v>
      </c>
      <c r="FO16" t="s">
        <v>44</v>
      </c>
      <c r="FP16" t="s">
        <v>44</v>
      </c>
      <c r="FQ16" t="s">
        <v>44</v>
      </c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  <c r="QI16" s="43"/>
      <c r="QJ16" s="43"/>
      <c r="QK16" s="43"/>
      <c r="QL16" s="43"/>
      <c r="QM16" s="43"/>
      <c r="QN16" s="43"/>
      <c r="QO16" s="43"/>
      <c r="QP16" s="43"/>
      <c r="QQ16" s="43"/>
      <c r="QR16" s="43"/>
      <c r="QS16" s="43"/>
      <c r="QT16" s="43"/>
      <c r="QU16" s="43"/>
      <c r="QV16" s="43"/>
      <c r="QW16" s="43"/>
      <c r="QX16" s="43"/>
      <c r="QY16" s="43"/>
      <c r="QZ16" s="43"/>
      <c r="RA16" s="43"/>
      <c r="RB16" s="43"/>
      <c r="RC16" s="43"/>
      <c r="RD16" s="43"/>
      <c r="RE16" s="43"/>
      <c r="RF16" s="43"/>
      <c r="RG16" s="43"/>
      <c r="RH16" s="43"/>
      <c r="RI16" s="43"/>
      <c r="RJ16" s="43"/>
      <c r="RK16" s="43"/>
      <c r="RL16" s="43"/>
      <c r="RM16" s="43"/>
      <c r="RN16" s="43"/>
      <c r="RO16" s="43"/>
      <c r="RP16" s="43"/>
      <c r="RQ16" s="43"/>
      <c r="RR16" s="43"/>
      <c r="RS16" s="43"/>
      <c r="RT16" s="43"/>
      <c r="RU16" s="43"/>
      <c r="RV16" s="43"/>
      <c r="RW16" s="43"/>
      <c r="RX16" s="43"/>
      <c r="RY16" s="43"/>
      <c r="RZ16" s="43"/>
      <c r="SA16" s="43"/>
      <c r="SB16" s="43"/>
      <c r="SC16" s="43"/>
      <c r="SD16" s="43"/>
      <c r="SE16" s="43"/>
      <c r="SF16" s="43"/>
      <c r="SG16" s="43"/>
      <c r="SH16" s="43"/>
      <c r="SI16" s="43"/>
      <c r="SJ16" s="43"/>
      <c r="SK16" s="43"/>
      <c r="SL16" s="43"/>
      <c r="SM16" s="43"/>
      <c r="SN16" s="43"/>
      <c r="SO16" s="43"/>
      <c r="SP16" s="43"/>
      <c r="SQ16" s="43"/>
      <c r="SR16" s="43"/>
      <c r="SS16" s="43"/>
      <c r="ST16" s="43"/>
      <c r="SU16" s="43"/>
      <c r="SV16" s="43"/>
      <c r="SW16" s="43"/>
      <c r="SX16" s="43"/>
      <c r="SY16" s="43"/>
      <c r="SZ16" s="43"/>
      <c r="TA16" s="43"/>
      <c r="TB16" s="43"/>
      <c r="TC16" s="43"/>
      <c r="TD16" s="43"/>
      <c r="TE16" s="43"/>
      <c r="TF16" s="43"/>
      <c r="TG16" s="43"/>
      <c r="TH16" s="43"/>
      <c r="TI16" s="43"/>
      <c r="TJ16" s="43"/>
      <c r="TK16" s="43"/>
      <c r="TL16" s="43"/>
      <c r="TM16" s="43"/>
      <c r="TN16" s="43"/>
      <c r="TO16" s="43"/>
      <c r="TP16" s="43"/>
      <c r="TQ16" s="43"/>
      <c r="TR16" s="43"/>
      <c r="TS16" s="43"/>
      <c r="TT16" s="43"/>
      <c r="TU16" s="43"/>
      <c r="TV16" s="43"/>
      <c r="TW16" s="43"/>
      <c r="TX16" s="43"/>
      <c r="TY16" s="43"/>
      <c r="TZ16" s="43"/>
      <c r="UA16" s="43"/>
      <c r="UB16" s="43"/>
      <c r="UC16" s="43"/>
      <c r="UD16" s="43"/>
      <c r="UE16" s="43"/>
      <c r="UF16" s="43"/>
      <c r="UG16" s="43"/>
      <c r="UH16" s="43"/>
      <c r="UI16" s="43"/>
      <c r="UJ16" s="43"/>
      <c r="UK16" s="43"/>
      <c r="UL16" s="43"/>
      <c r="UM16" s="43"/>
      <c r="UN16" s="43"/>
      <c r="UO16" s="43"/>
      <c r="UP16" s="43"/>
      <c r="UQ16" s="43"/>
      <c r="UR16" s="43"/>
      <c r="US16" s="43"/>
      <c r="UT16" s="43"/>
      <c r="UU16" s="43"/>
      <c r="UV16" s="43"/>
      <c r="UW16" s="43"/>
      <c r="UX16" s="43"/>
      <c r="UY16" s="43"/>
      <c r="UZ16" s="43"/>
      <c r="VA16" s="43"/>
      <c r="VB16" s="43"/>
      <c r="VC16" s="43"/>
      <c r="VD16" s="43"/>
      <c r="VE16" s="43"/>
      <c r="VF16" s="43"/>
      <c r="VG16" s="43"/>
      <c r="VH16" s="43"/>
      <c r="VI16" s="43"/>
      <c r="VJ16" s="43"/>
      <c r="VK16" s="43"/>
      <c r="VL16" s="43"/>
      <c r="VM16" s="43"/>
      <c r="VN16" s="43"/>
      <c r="VO16" s="43"/>
      <c r="VP16" s="43"/>
      <c r="VQ16" s="43"/>
      <c r="VR16" s="43"/>
      <c r="VS16" s="43"/>
      <c r="VT16" s="43"/>
      <c r="VU16" s="43"/>
      <c r="VV16" s="43"/>
      <c r="VW16" s="43"/>
      <c r="VX16" s="43"/>
      <c r="VY16" s="43"/>
      <c r="VZ16" s="43"/>
      <c r="WA16" s="43"/>
      <c r="WB16" s="43"/>
      <c r="WC16" s="43"/>
      <c r="WD16" s="43"/>
      <c r="WE16" s="43"/>
      <c r="WF16" s="43"/>
      <c r="WG16" s="43"/>
      <c r="WH16" s="43"/>
      <c r="WI16" s="43"/>
      <c r="WJ16" s="43"/>
      <c r="WK16" s="43"/>
      <c r="WL16" s="43"/>
      <c r="WM16" s="43"/>
      <c r="WN16" s="43"/>
      <c r="WO16" s="43"/>
      <c r="WP16" s="43"/>
      <c r="WQ16" s="43"/>
      <c r="WR16" s="43"/>
      <c r="WS16" s="43"/>
      <c r="WT16" s="43"/>
      <c r="WU16" s="43"/>
      <c r="WV16" s="43"/>
      <c r="WW16" s="43"/>
      <c r="WX16" s="43"/>
      <c r="WY16" s="43"/>
      <c r="WZ16" s="43"/>
      <c r="XA16" s="43"/>
      <c r="XB16" s="43"/>
      <c r="XC16" s="43"/>
      <c r="XD16" s="43"/>
      <c r="XE16" s="43"/>
      <c r="XF16" s="43"/>
      <c r="XG16" s="43"/>
      <c r="XH16" s="43"/>
      <c r="XI16" s="43"/>
      <c r="XJ16" s="43"/>
      <c r="XK16" s="43"/>
      <c r="XL16" s="43"/>
      <c r="XM16" s="43"/>
      <c r="XN16" s="43"/>
      <c r="XO16" s="43"/>
      <c r="XP16" s="43"/>
      <c r="XQ16" s="43"/>
      <c r="XR16" s="43"/>
      <c r="XS16" s="43"/>
      <c r="XT16" s="43"/>
      <c r="XU16" s="43"/>
      <c r="XV16" s="43"/>
      <c r="XW16" s="43"/>
      <c r="XX16" s="43"/>
      <c r="XY16" s="43"/>
      <c r="XZ16" s="43"/>
      <c r="YA16" s="43"/>
      <c r="YB16" s="43"/>
      <c r="YC16" s="43"/>
      <c r="YD16" s="43"/>
      <c r="YE16" s="43"/>
      <c r="YF16" s="43"/>
      <c r="YG16" s="43"/>
      <c r="YH16" s="43"/>
      <c r="YI16" s="43"/>
      <c r="YJ16" s="43"/>
      <c r="YK16" s="43"/>
      <c r="YL16" s="43"/>
      <c r="YM16" s="43"/>
      <c r="YN16" s="43"/>
      <c r="YO16" s="43"/>
      <c r="YP16" s="43"/>
      <c r="YQ16" s="43"/>
      <c r="YR16" s="43"/>
      <c r="YS16" s="43"/>
      <c r="YT16" s="43"/>
      <c r="YU16" s="43"/>
      <c r="YV16" s="43"/>
      <c r="YW16" s="43"/>
      <c r="YX16" s="43"/>
      <c r="YY16" s="43"/>
      <c r="YZ16" s="43"/>
      <c r="ZA16" s="43"/>
      <c r="ZB16" s="43"/>
      <c r="ZC16" s="43"/>
      <c r="ZD16" s="43"/>
      <c r="ZE16" s="43"/>
      <c r="ZF16" s="43"/>
      <c r="ZG16" s="43"/>
      <c r="ZH16" s="43"/>
      <c r="ZI16" s="43"/>
      <c r="ZJ16" s="43"/>
      <c r="ZK16" s="43"/>
      <c r="ZL16" s="43"/>
      <c r="ZM16" s="43"/>
      <c r="ZN16" s="43"/>
      <c r="ZO16" s="43"/>
      <c r="ZP16" s="43"/>
      <c r="ZQ16" s="43"/>
      <c r="ZR16" s="43"/>
      <c r="ZS16" s="43"/>
      <c r="ZT16" s="43"/>
      <c r="ZU16" s="43"/>
      <c r="ZV16" s="43"/>
      <c r="ZW16" s="43"/>
      <c r="ZX16" s="43"/>
      <c r="ZY16" s="43"/>
      <c r="ZZ16" s="43"/>
      <c r="AAA16" s="43"/>
      <c r="AAB16" s="43"/>
      <c r="AAC16" s="43"/>
      <c r="AAD16" s="43"/>
      <c r="AAE16" s="43"/>
      <c r="AAF16" s="43"/>
      <c r="AAG16" s="43"/>
      <c r="AAH16" s="43"/>
      <c r="AAI16" s="43"/>
      <c r="AAJ16" s="43"/>
      <c r="AAK16" s="43"/>
      <c r="AAL16" s="43"/>
      <c r="AAM16" s="43"/>
      <c r="AAN16" s="43"/>
      <c r="AAO16" s="43"/>
      <c r="AAP16" s="43"/>
      <c r="AAQ16" s="43"/>
      <c r="AAR16" s="43"/>
      <c r="AAS16" s="43"/>
      <c r="AAT16" s="43"/>
      <c r="AAU16" s="43"/>
      <c r="AAV16" s="43"/>
      <c r="AAW16" s="43"/>
      <c r="AAX16" s="43"/>
      <c r="AAY16" s="43"/>
      <c r="AAZ16" s="43"/>
      <c r="ABA16" s="43"/>
      <c r="ABB16" s="43"/>
      <c r="ABC16" s="43"/>
      <c r="ABD16" s="43"/>
      <c r="ABE16" s="43"/>
      <c r="ABF16" s="43"/>
      <c r="ABG16" s="43"/>
      <c r="ABH16" s="43"/>
      <c r="ABI16" s="43"/>
      <c r="ABJ16" s="43"/>
      <c r="ABK16" s="43"/>
      <c r="ABL16" s="43"/>
      <c r="ABM16" s="43"/>
      <c r="ABN16" s="43"/>
      <c r="ABO16" s="43"/>
      <c r="ABP16" s="43"/>
      <c r="ABQ16" s="43"/>
      <c r="ABR16" s="43"/>
      <c r="ABS16" s="43"/>
      <c r="ABT16" s="43"/>
      <c r="ABU16" s="43"/>
      <c r="ABV16" s="43"/>
      <c r="ABW16" s="43"/>
      <c r="ABX16" s="43"/>
      <c r="ABY16" s="43"/>
      <c r="ABZ16" s="43"/>
      <c r="ACA16" s="43"/>
      <c r="ACB16" s="43"/>
      <c r="ACC16" s="43"/>
      <c r="ACD16" s="43"/>
      <c r="ACE16" s="43"/>
      <c r="ACF16" s="43"/>
      <c r="ACG16" s="43"/>
      <c r="ACH16" s="43"/>
      <c r="ACI16" s="43"/>
      <c r="ACJ16" s="43"/>
      <c r="ACK16" s="43"/>
      <c r="ACL16" s="43"/>
      <c r="ACM16" s="43"/>
      <c r="ACN16" s="43"/>
      <c r="ACO16" s="43"/>
      <c r="ACP16" s="43"/>
      <c r="ACQ16" s="43"/>
      <c r="ACR16" s="43"/>
      <c r="ACS16" s="43"/>
      <c r="ACT16" s="43"/>
      <c r="ACU16" s="43"/>
      <c r="ACV16" s="43"/>
      <c r="ACW16" s="43"/>
      <c r="ACX16" s="43"/>
      <c r="ACY16" s="43"/>
      <c r="ACZ16" s="43"/>
      <c r="ADA16" s="43"/>
      <c r="ADB16" s="43"/>
      <c r="ADC16" s="43"/>
      <c r="ADD16" s="43"/>
      <c r="ADE16" s="43"/>
      <c r="ADF16" s="43"/>
      <c r="ADG16" s="43"/>
      <c r="ADH16" s="43"/>
      <c r="ADI16" s="43"/>
      <c r="ADJ16" s="43"/>
      <c r="ADK16" s="43"/>
      <c r="ADL16" s="43"/>
      <c r="ADM16" s="43"/>
      <c r="ADN16" s="43"/>
      <c r="ADO16" s="43"/>
      <c r="ADP16" s="43"/>
      <c r="ADQ16" s="43"/>
      <c r="ADR16" s="43"/>
      <c r="ADS16" s="43"/>
      <c r="ADT16" s="43"/>
      <c r="ADU16" s="43"/>
      <c r="ADV16" s="43"/>
      <c r="ADW16" s="43"/>
      <c r="ADX16" s="43"/>
      <c r="ADY16" s="43"/>
      <c r="ADZ16" s="43"/>
      <c r="AEA16" s="43"/>
      <c r="AEB16" s="43"/>
      <c r="AEC16" s="43"/>
      <c r="AED16" s="43"/>
      <c r="AEE16" s="43"/>
      <c r="AEF16" s="43"/>
      <c r="AEG16" s="43"/>
      <c r="AEH16" s="43"/>
      <c r="AEI16" s="43"/>
      <c r="AEJ16" s="43"/>
      <c r="AEK16" s="43"/>
      <c r="AEL16" s="43"/>
      <c r="AEM16" s="43"/>
      <c r="AEN16" s="43"/>
      <c r="AEO16" s="43"/>
      <c r="AEP16" s="43"/>
      <c r="AEQ16" s="43"/>
      <c r="AER16" s="43"/>
      <c r="AES16" s="43"/>
      <c r="AET16" s="43"/>
      <c r="AEU16" s="43"/>
      <c r="AEV16" s="43"/>
      <c r="AEW16" s="43"/>
      <c r="AEX16" s="43"/>
      <c r="AEY16" s="43"/>
      <c r="AEZ16" s="43"/>
      <c r="AFA16" s="43"/>
      <c r="AFB16" s="43"/>
      <c r="AFC16" s="43"/>
      <c r="AFD16" s="43"/>
      <c r="AFE16" s="43"/>
      <c r="AFF16" s="43"/>
      <c r="AFG16" s="43"/>
      <c r="AFH16" s="43"/>
      <c r="AFI16" s="43"/>
      <c r="AFJ16" s="43"/>
      <c r="AFK16" s="43"/>
      <c r="AFL16" s="43"/>
      <c r="AFM16" s="43"/>
      <c r="AFN16" s="43"/>
      <c r="AFO16" s="43"/>
      <c r="AFP16" s="43"/>
      <c r="AFQ16" s="43"/>
      <c r="AFR16" s="43"/>
      <c r="AFS16" s="43"/>
      <c r="AFT16" s="43"/>
      <c r="AFU16" s="43"/>
      <c r="AFV16" s="43"/>
      <c r="AFW16" s="43"/>
      <c r="AFX16" s="43"/>
      <c r="AFY16" s="43"/>
      <c r="AFZ16" s="43"/>
      <c r="AGA16" s="43"/>
      <c r="AGB16" s="43"/>
      <c r="AGC16" s="43"/>
      <c r="AGD16" s="43"/>
      <c r="AGE16" s="43"/>
      <c r="AGF16" s="43"/>
      <c r="AGG16" s="43"/>
      <c r="AGH16" s="43"/>
      <c r="AGI16" s="43"/>
      <c r="AGJ16" s="43"/>
      <c r="AGK16" s="43"/>
      <c r="AGL16" s="43"/>
      <c r="AGM16" s="43"/>
      <c r="AGN16" s="43"/>
      <c r="AGO16" s="43"/>
      <c r="AGP16" s="43"/>
      <c r="AGQ16" s="43"/>
      <c r="AGR16" s="43"/>
      <c r="AGS16" s="43"/>
      <c r="AGT16" s="43"/>
      <c r="AGU16" s="43"/>
      <c r="AGV16" s="43"/>
      <c r="AGW16" s="43"/>
      <c r="AGX16" s="43"/>
      <c r="AGY16" s="43"/>
      <c r="AGZ16" s="43"/>
      <c r="AHA16" s="43"/>
      <c r="AHB16" s="43"/>
      <c r="AHC16" s="43"/>
      <c r="AHD16" s="43"/>
      <c r="AHE16" s="43"/>
      <c r="AHF16" s="43"/>
      <c r="AHG16" s="43"/>
      <c r="AHH16" s="43"/>
      <c r="AHI16" s="43"/>
      <c r="AHJ16" s="43"/>
      <c r="AHK16" s="43"/>
      <c r="AHL16" s="43"/>
      <c r="AHM16" s="43"/>
      <c r="AHN16" s="43"/>
      <c r="AHO16" s="43"/>
      <c r="AHP16" s="43"/>
      <c r="AHQ16" s="43"/>
      <c r="AHR16" s="43"/>
      <c r="AHS16" s="43"/>
      <c r="AHT16" s="43"/>
      <c r="AHU16" s="43"/>
      <c r="AHV16" s="43"/>
      <c r="AHW16" s="43"/>
      <c r="AHX16" s="43"/>
      <c r="AHY16" s="43"/>
      <c r="AHZ16" s="43"/>
      <c r="AIA16" s="43"/>
      <c r="AIB16" s="43"/>
      <c r="AIC16" s="43"/>
      <c r="AID16" s="43"/>
      <c r="AIE16" s="43"/>
      <c r="AIF16" s="43"/>
      <c r="AIG16" s="43"/>
      <c r="AIH16" s="43"/>
      <c r="AII16" s="43"/>
      <c r="AIJ16" s="43"/>
      <c r="AIK16" s="43"/>
      <c r="AIL16" s="43"/>
      <c r="AIM16" s="43"/>
      <c r="AIN16" s="43"/>
      <c r="AIO16" s="43"/>
      <c r="AIP16" s="43"/>
      <c r="AIQ16" s="43"/>
      <c r="AIR16" s="43"/>
      <c r="AIS16" s="43"/>
      <c r="AIT16" s="43"/>
      <c r="AIU16" s="43"/>
      <c r="AIV16" s="43"/>
      <c r="AIW16" s="43"/>
      <c r="AIX16" s="43"/>
      <c r="AIY16" s="43"/>
      <c r="AIZ16" s="43"/>
      <c r="AJA16" s="43"/>
      <c r="AJB16" s="43"/>
      <c r="AJC16" s="43"/>
      <c r="AJD16" s="43"/>
      <c r="AJE16" s="43"/>
      <c r="AJF16" s="43"/>
      <c r="AJG16" s="43"/>
      <c r="AJH16" s="43"/>
      <c r="AJI16" s="43"/>
      <c r="AJJ16" s="43"/>
      <c r="AJK16" s="43"/>
      <c r="AJL16" s="43"/>
      <c r="AJM16" s="43"/>
      <c r="AJN16" s="43"/>
      <c r="AJO16" s="43"/>
      <c r="AJP16" s="43"/>
      <c r="AJQ16" s="43"/>
      <c r="AJR16" s="43"/>
      <c r="AJS16" s="43"/>
      <c r="AJT16" s="43"/>
      <c r="AJU16" s="43"/>
      <c r="AJV16" s="43"/>
      <c r="AJW16" s="43"/>
      <c r="AJX16" s="43"/>
      <c r="AJY16" s="43"/>
      <c r="AJZ16" s="43"/>
      <c r="AKA16" s="43"/>
      <c r="AKB16" s="43"/>
      <c r="AKC16" s="43"/>
      <c r="AKD16" s="43"/>
      <c r="AKE16" s="43"/>
      <c r="AKF16" s="43"/>
      <c r="AKG16" s="43"/>
      <c r="AKH16" s="43"/>
      <c r="AKI16" s="43"/>
      <c r="AKJ16" s="43"/>
      <c r="AKK16" s="43"/>
      <c r="AKL16" s="43"/>
      <c r="AKM16" s="43"/>
      <c r="AKN16" s="43"/>
      <c r="AKO16" s="43"/>
      <c r="AKP16" s="43"/>
      <c r="AKQ16" s="43"/>
      <c r="AKR16" s="43"/>
      <c r="AKS16" s="43"/>
      <c r="AKT16" s="43"/>
      <c r="AKU16" s="43"/>
      <c r="AKV16" s="43"/>
      <c r="AKW16" s="43"/>
      <c r="AKX16" s="43"/>
      <c r="AKY16" s="43"/>
      <c r="AKZ16" s="43"/>
      <c r="ALA16" s="43"/>
      <c r="ALB16" s="43"/>
      <c r="ALC16" s="43"/>
      <c r="ALD16" s="43"/>
      <c r="ALE16" s="43"/>
      <c r="ALF16" s="43"/>
      <c r="ALG16" s="43"/>
      <c r="ALH16" s="43"/>
      <c r="ALI16" s="43"/>
      <c r="ALJ16" s="43"/>
      <c r="ALK16" s="43"/>
      <c r="ALL16" s="43"/>
      <c r="ALM16" s="43"/>
      <c r="ALN16" s="43"/>
      <c r="ALO16" s="43"/>
      <c r="ALP16" s="43"/>
      <c r="ALQ16" s="43"/>
      <c r="ALR16" s="43"/>
      <c r="ALS16" s="43"/>
      <c r="ALT16" s="43"/>
      <c r="ALU16" s="43"/>
      <c r="ALV16" s="43"/>
      <c r="ALW16" s="43"/>
      <c r="ALX16" s="43"/>
      <c r="ALY16" s="43"/>
      <c r="ALZ16" s="43"/>
      <c r="AMA16" s="43"/>
      <c r="AMB16" s="43"/>
      <c r="AMC16" s="43"/>
      <c r="AMD16" s="43"/>
      <c r="AME16" s="43"/>
      <c r="AMF16" s="43"/>
      <c r="AMG16" s="43"/>
      <c r="AMH16" s="43"/>
      <c r="AMI16" s="43"/>
      <c r="AMJ16" s="43"/>
      <c r="AMK16" s="43"/>
      <c r="AML16" s="43"/>
      <c r="AMM16" s="43"/>
    </row>
    <row r="17" ht="15.75" customHeight="1">
      <c r="A17" s="8" t="s">
        <v>44</v>
      </c>
      <c r="B17" s="8" t="s">
        <v>44</v>
      </c>
      <c r="C17" s="52" t="s">
        <v>74</v>
      </c>
      <c r="D17" s="52" t="s">
        <v>19</v>
      </c>
      <c r="E17" s="52" t="s">
        <v>45</v>
      </c>
      <c r="F17" s="52" t="s">
        <v>56</v>
      </c>
      <c r="G17" s="53">
        <v>6.56</v>
      </c>
      <c r="H17" s="53">
        <v>6.56</v>
      </c>
      <c r="I17" s="53">
        <v>1.0</v>
      </c>
      <c r="J17" s="8"/>
      <c r="K17" s="53">
        <v>0.0</v>
      </c>
      <c r="L17" s="53">
        <v>0.0</v>
      </c>
      <c r="M17" s="53">
        <v>0.0</v>
      </c>
      <c r="N17" s="8"/>
      <c r="O17" s="53">
        <v>0.0</v>
      </c>
      <c r="P17" s="53">
        <v>0.0</v>
      </c>
      <c r="Q17" s="53">
        <v>0.0</v>
      </c>
      <c r="R17" s="53">
        <v>0.0</v>
      </c>
      <c r="S17" s="53">
        <v>0.0</v>
      </c>
      <c r="T17" t="s">
        <v>47</v>
      </c>
      <c r="AI17" t="s">
        <v>44</v>
      </c>
      <c r="AJ17" t="s">
        <v>44</v>
      </c>
      <c r="AK17" t="s">
        <v>44</v>
      </c>
      <c r="AL17" t="s">
        <v>44</v>
      </c>
      <c r="AM17" t="s">
        <v>44</v>
      </c>
      <c r="AN17" t="s">
        <v>44</v>
      </c>
      <c r="AO17" t="s">
        <v>44</v>
      </c>
      <c r="AP17" t="s">
        <v>44</v>
      </c>
      <c r="AQ17" t="s">
        <v>44</v>
      </c>
      <c r="AR17" t="s">
        <v>44</v>
      </c>
      <c r="AS17" t="s">
        <v>44</v>
      </c>
      <c r="AT17" t="s">
        <v>44</v>
      </c>
      <c r="AU17" t="s">
        <v>44</v>
      </c>
      <c r="AV17" t="s">
        <v>44</v>
      </c>
      <c r="AW17" t="s">
        <v>44</v>
      </c>
      <c r="AX17" t="s">
        <v>44</v>
      </c>
      <c r="AY17" t="s">
        <v>44</v>
      </c>
      <c r="AZ17" t="s">
        <v>44</v>
      </c>
      <c r="BA17" t="s">
        <v>44</v>
      </c>
      <c r="BB17" t="s">
        <v>44</v>
      </c>
      <c r="BC17" t="s">
        <v>44</v>
      </c>
      <c r="BD17" t="s">
        <v>44</v>
      </c>
      <c r="BE17" t="s">
        <v>44</v>
      </c>
      <c r="BF17" t="s">
        <v>44</v>
      </c>
      <c r="BG17" t="s">
        <v>44</v>
      </c>
      <c r="BH17" t="s">
        <v>44</v>
      </c>
      <c r="BI17" t="s">
        <v>44</v>
      </c>
      <c r="BJ17" t="s">
        <v>44</v>
      </c>
      <c r="BK17" t="s">
        <v>44</v>
      </c>
      <c r="BL17" t="s">
        <v>44</v>
      </c>
      <c r="BM17" t="s">
        <v>44</v>
      </c>
      <c r="BN17" t="s">
        <v>44</v>
      </c>
      <c r="BO17" t="s">
        <v>44</v>
      </c>
      <c r="BP17" t="s">
        <v>44</v>
      </c>
      <c r="BQ17" t="s">
        <v>44</v>
      </c>
      <c r="BR17" t="s">
        <v>44</v>
      </c>
      <c r="BS17" t="s">
        <v>44</v>
      </c>
      <c r="BT17" t="s">
        <v>44</v>
      </c>
      <c r="BU17" t="s">
        <v>44</v>
      </c>
      <c r="BV17" t="s">
        <v>44</v>
      </c>
      <c r="BW17" t="s">
        <v>44</v>
      </c>
      <c r="BX17" t="s">
        <v>44</v>
      </c>
      <c r="BY17" t="s">
        <v>44</v>
      </c>
      <c r="BZ17" t="s">
        <v>44</v>
      </c>
      <c r="CA17" t="s">
        <v>44</v>
      </c>
      <c r="CB17" t="s">
        <v>44</v>
      </c>
      <c r="CC17" t="s">
        <v>44</v>
      </c>
      <c r="CD17" t="s">
        <v>44</v>
      </c>
      <c r="CE17" t="s">
        <v>44</v>
      </c>
      <c r="CF17" t="s">
        <v>44</v>
      </c>
      <c r="CG17" t="s">
        <v>44</v>
      </c>
      <c r="CH17" t="s">
        <v>44</v>
      </c>
      <c r="CI17" t="s">
        <v>44</v>
      </c>
      <c r="CJ17" t="s">
        <v>44</v>
      </c>
      <c r="CK17" t="s">
        <v>44</v>
      </c>
      <c r="CL17" t="s">
        <v>44</v>
      </c>
      <c r="CM17" t="s">
        <v>44</v>
      </c>
      <c r="CN17" t="s">
        <v>44</v>
      </c>
      <c r="CO17" t="s">
        <v>44</v>
      </c>
      <c r="CP17" t="s">
        <v>44</v>
      </c>
      <c r="CQ17" t="s">
        <v>44</v>
      </c>
      <c r="CR17" t="s">
        <v>44</v>
      </c>
      <c r="CS17" t="s">
        <v>44</v>
      </c>
      <c r="CT17" t="s">
        <v>44</v>
      </c>
      <c r="CU17" t="s">
        <v>44</v>
      </c>
      <c r="CV17" t="s">
        <v>44</v>
      </c>
      <c r="CW17" t="s">
        <v>44</v>
      </c>
      <c r="CX17" t="s">
        <v>44</v>
      </c>
      <c r="CY17" t="s">
        <v>44</v>
      </c>
      <c r="CZ17" t="s">
        <v>44</v>
      </c>
      <c r="DA17" t="s">
        <v>44</v>
      </c>
      <c r="DB17" t="s">
        <v>44</v>
      </c>
      <c r="DC17" t="s">
        <v>44</v>
      </c>
      <c r="DD17" t="s">
        <v>44</v>
      </c>
      <c r="DE17" t="s">
        <v>44</v>
      </c>
      <c r="DF17" t="s">
        <v>44</v>
      </c>
      <c r="DG17" t="s">
        <v>44</v>
      </c>
      <c r="DH17" t="s">
        <v>44</v>
      </c>
      <c r="DI17" t="s">
        <v>44</v>
      </c>
      <c r="DJ17" t="s">
        <v>44</v>
      </c>
      <c r="DK17" t="s">
        <v>44</v>
      </c>
      <c r="DL17" t="s">
        <v>44</v>
      </c>
      <c r="DM17" t="s">
        <v>44</v>
      </c>
      <c r="DN17" t="s">
        <v>44</v>
      </c>
      <c r="DO17" t="s">
        <v>44</v>
      </c>
      <c r="DP17" t="s">
        <v>44</v>
      </c>
      <c r="DQ17" t="s">
        <v>44</v>
      </c>
      <c r="DR17" t="s">
        <v>44</v>
      </c>
      <c r="DS17" t="s">
        <v>44</v>
      </c>
      <c r="DT17" t="s">
        <v>44</v>
      </c>
      <c r="DU17" t="s">
        <v>44</v>
      </c>
      <c r="DV17" t="s">
        <v>44</v>
      </c>
      <c r="DW17" t="s">
        <v>44</v>
      </c>
      <c r="DX17" t="s">
        <v>44</v>
      </c>
      <c r="DY17" t="s">
        <v>44</v>
      </c>
      <c r="DZ17" t="s">
        <v>44</v>
      </c>
      <c r="EA17" t="s">
        <v>44</v>
      </c>
      <c r="EB17" t="s">
        <v>44</v>
      </c>
      <c r="EC17" t="s">
        <v>44</v>
      </c>
      <c r="ED17" t="s">
        <v>44</v>
      </c>
      <c r="EE17" t="s">
        <v>44</v>
      </c>
      <c r="EF17" t="s">
        <v>44</v>
      </c>
      <c r="EG17" t="s">
        <v>44</v>
      </c>
      <c r="EH17" t="s">
        <v>44</v>
      </c>
      <c r="EI17" t="s">
        <v>44</v>
      </c>
      <c r="EJ17" t="s">
        <v>44</v>
      </c>
      <c r="EK17" t="s">
        <v>44</v>
      </c>
      <c r="EL17" t="s">
        <v>44</v>
      </c>
      <c r="EM17" t="s">
        <v>44</v>
      </c>
      <c r="EN17" t="s">
        <v>44</v>
      </c>
      <c r="EO17" t="s">
        <v>44</v>
      </c>
      <c r="EP17" t="s">
        <v>44</v>
      </c>
      <c r="EQ17" t="s">
        <v>44</v>
      </c>
      <c r="ER17" t="s">
        <v>44</v>
      </c>
      <c r="ES17" t="s">
        <v>44</v>
      </c>
      <c r="ET17" t="s">
        <v>44</v>
      </c>
      <c r="EU17" t="s">
        <v>44</v>
      </c>
      <c r="EV17" t="s">
        <v>44</v>
      </c>
      <c r="EW17" t="s">
        <v>44</v>
      </c>
      <c r="EX17" t="s">
        <v>44</v>
      </c>
      <c r="EY17" t="s">
        <v>44</v>
      </c>
      <c r="EZ17" t="s">
        <v>44</v>
      </c>
      <c r="FA17" t="s">
        <v>44</v>
      </c>
      <c r="FB17" t="s">
        <v>44</v>
      </c>
      <c r="FC17" t="s">
        <v>44</v>
      </c>
      <c r="FD17" t="s">
        <v>44</v>
      </c>
      <c r="FE17" t="s">
        <v>44</v>
      </c>
      <c r="FF17" t="s">
        <v>44</v>
      </c>
      <c r="FG17" t="s">
        <v>44</v>
      </c>
      <c r="FH17" t="s">
        <v>44</v>
      </c>
      <c r="FI17" t="s">
        <v>44</v>
      </c>
      <c r="FJ17" t="s">
        <v>44</v>
      </c>
      <c r="FK17" t="s">
        <v>44</v>
      </c>
      <c r="FL17" t="s">
        <v>44</v>
      </c>
      <c r="FM17" t="s">
        <v>44</v>
      </c>
      <c r="FN17" t="s">
        <v>44</v>
      </c>
      <c r="FO17" t="s">
        <v>44</v>
      </c>
      <c r="FP17" t="s">
        <v>44</v>
      </c>
      <c r="FQ17" t="s">
        <v>44</v>
      </c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  <c r="QI17" s="43"/>
      <c r="QJ17" s="43"/>
      <c r="QK17" s="43"/>
      <c r="QL17" s="43"/>
      <c r="QM17" s="43"/>
      <c r="QN17" s="43"/>
      <c r="QO17" s="43"/>
      <c r="QP17" s="43"/>
      <c r="QQ17" s="43"/>
      <c r="QR17" s="43"/>
      <c r="QS17" s="43"/>
      <c r="QT17" s="43"/>
      <c r="QU17" s="43"/>
      <c r="QV17" s="43"/>
      <c r="QW17" s="43"/>
      <c r="QX17" s="43"/>
      <c r="QY17" s="43"/>
      <c r="QZ17" s="43"/>
      <c r="RA17" s="43"/>
      <c r="RB17" s="43"/>
      <c r="RC17" s="43"/>
      <c r="RD17" s="43"/>
      <c r="RE17" s="43"/>
      <c r="RF17" s="43"/>
      <c r="RG17" s="43"/>
      <c r="RH17" s="43"/>
      <c r="RI17" s="43"/>
      <c r="RJ17" s="43"/>
      <c r="RK17" s="43"/>
      <c r="RL17" s="43"/>
      <c r="RM17" s="43"/>
      <c r="RN17" s="43"/>
      <c r="RO17" s="43"/>
      <c r="RP17" s="43"/>
      <c r="RQ17" s="43"/>
      <c r="RR17" s="43"/>
      <c r="RS17" s="43"/>
      <c r="RT17" s="43"/>
      <c r="RU17" s="43"/>
      <c r="RV17" s="43"/>
      <c r="RW17" s="43"/>
      <c r="RX17" s="43"/>
      <c r="RY17" s="43"/>
      <c r="RZ17" s="43"/>
      <c r="SA17" s="43"/>
      <c r="SB17" s="43"/>
      <c r="SC17" s="43"/>
      <c r="SD17" s="43"/>
      <c r="SE17" s="43"/>
      <c r="SF17" s="43"/>
      <c r="SG17" s="43"/>
      <c r="SH17" s="43"/>
      <c r="SI17" s="43"/>
      <c r="SJ17" s="43"/>
      <c r="SK17" s="43"/>
      <c r="SL17" s="43"/>
      <c r="SM17" s="43"/>
      <c r="SN17" s="43"/>
      <c r="SO17" s="43"/>
      <c r="SP17" s="43"/>
      <c r="SQ17" s="43"/>
      <c r="SR17" s="43"/>
      <c r="SS17" s="43"/>
      <c r="ST17" s="43"/>
      <c r="SU17" s="43"/>
      <c r="SV17" s="43"/>
      <c r="SW17" s="43"/>
      <c r="SX17" s="43"/>
      <c r="SY17" s="43"/>
      <c r="SZ17" s="43"/>
      <c r="TA17" s="43"/>
      <c r="TB17" s="43"/>
      <c r="TC17" s="43"/>
      <c r="TD17" s="43"/>
      <c r="TE17" s="43"/>
      <c r="TF17" s="43"/>
      <c r="TG17" s="43"/>
      <c r="TH17" s="43"/>
      <c r="TI17" s="43"/>
      <c r="TJ17" s="43"/>
      <c r="TK17" s="43"/>
      <c r="TL17" s="43"/>
      <c r="TM17" s="43"/>
      <c r="TN17" s="43"/>
      <c r="TO17" s="43"/>
      <c r="TP17" s="43"/>
      <c r="TQ17" s="43"/>
      <c r="TR17" s="43"/>
      <c r="TS17" s="43"/>
      <c r="TT17" s="43"/>
      <c r="TU17" s="43"/>
      <c r="TV17" s="43"/>
      <c r="TW17" s="43"/>
      <c r="TX17" s="43"/>
      <c r="TY17" s="43"/>
      <c r="TZ17" s="43"/>
      <c r="UA17" s="43"/>
      <c r="UB17" s="43"/>
      <c r="UC17" s="43"/>
      <c r="UD17" s="43"/>
      <c r="UE17" s="43"/>
      <c r="UF17" s="43"/>
      <c r="UG17" s="43"/>
      <c r="UH17" s="43"/>
      <c r="UI17" s="43"/>
      <c r="UJ17" s="43"/>
      <c r="UK17" s="43"/>
      <c r="UL17" s="43"/>
      <c r="UM17" s="43"/>
      <c r="UN17" s="43"/>
      <c r="UO17" s="43"/>
      <c r="UP17" s="43"/>
      <c r="UQ17" s="43"/>
      <c r="UR17" s="43"/>
      <c r="US17" s="43"/>
      <c r="UT17" s="43"/>
      <c r="UU17" s="43"/>
      <c r="UV17" s="43"/>
      <c r="UW17" s="43"/>
      <c r="UX17" s="43"/>
      <c r="UY17" s="43"/>
      <c r="UZ17" s="43"/>
      <c r="VA17" s="43"/>
      <c r="VB17" s="43"/>
      <c r="VC17" s="43"/>
      <c r="VD17" s="43"/>
      <c r="VE17" s="43"/>
      <c r="VF17" s="43"/>
      <c r="VG17" s="43"/>
      <c r="VH17" s="43"/>
      <c r="VI17" s="43"/>
      <c r="VJ17" s="43"/>
      <c r="VK17" s="43"/>
      <c r="VL17" s="43"/>
      <c r="VM17" s="43"/>
      <c r="VN17" s="43"/>
      <c r="VO17" s="43"/>
      <c r="VP17" s="43"/>
      <c r="VQ17" s="43"/>
      <c r="VR17" s="43"/>
      <c r="VS17" s="43"/>
      <c r="VT17" s="43"/>
      <c r="VU17" s="43"/>
      <c r="VV17" s="43"/>
      <c r="VW17" s="43"/>
      <c r="VX17" s="43"/>
      <c r="VY17" s="43"/>
      <c r="VZ17" s="43"/>
      <c r="WA17" s="43"/>
      <c r="WB17" s="43"/>
      <c r="WC17" s="43"/>
      <c r="WD17" s="43"/>
      <c r="WE17" s="43"/>
      <c r="WF17" s="43"/>
      <c r="WG17" s="43"/>
      <c r="WH17" s="43"/>
      <c r="WI17" s="43"/>
      <c r="WJ17" s="43"/>
      <c r="WK17" s="43"/>
      <c r="WL17" s="43"/>
      <c r="WM17" s="43"/>
      <c r="WN17" s="43"/>
      <c r="WO17" s="43"/>
      <c r="WP17" s="43"/>
      <c r="WQ17" s="43"/>
      <c r="WR17" s="43"/>
      <c r="WS17" s="43"/>
      <c r="WT17" s="43"/>
      <c r="WU17" s="43"/>
      <c r="WV17" s="43"/>
      <c r="WW17" s="43"/>
      <c r="WX17" s="43"/>
      <c r="WY17" s="43"/>
      <c r="WZ17" s="43"/>
      <c r="XA17" s="43"/>
      <c r="XB17" s="43"/>
      <c r="XC17" s="43"/>
      <c r="XD17" s="43"/>
      <c r="XE17" s="43"/>
      <c r="XF17" s="43"/>
      <c r="XG17" s="43"/>
      <c r="XH17" s="43"/>
      <c r="XI17" s="43"/>
      <c r="XJ17" s="43"/>
      <c r="XK17" s="43"/>
      <c r="XL17" s="43"/>
      <c r="XM17" s="43"/>
      <c r="XN17" s="43"/>
      <c r="XO17" s="43"/>
      <c r="XP17" s="43"/>
      <c r="XQ17" s="43"/>
      <c r="XR17" s="43"/>
      <c r="XS17" s="43"/>
      <c r="XT17" s="43"/>
      <c r="XU17" s="43"/>
      <c r="XV17" s="43"/>
      <c r="XW17" s="43"/>
      <c r="XX17" s="43"/>
      <c r="XY17" s="43"/>
      <c r="XZ17" s="43"/>
      <c r="YA17" s="43"/>
      <c r="YB17" s="43"/>
      <c r="YC17" s="43"/>
      <c r="YD17" s="43"/>
      <c r="YE17" s="43"/>
      <c r="YF17" s="43"/>
      <c r="YG17" s="43"/>
      <c r="YH17" s="43"/>
      <c r="YI17" s="43"/>
      <c r="YJ17" s="43"/>
      <c r="YK17" s="43"/>
      <c r="YL17" s="43"/>
      <c r="YM17" s="43"/>
      <c r="YN17" s="43"/>
      <c r="YO17" s="43"/>
      <c r="YP17" s="43"/>
      <c r="YQ17" s="43"/>
      <c r="YR17" s="43"/>
      <c r="YS17" s="43"/>
      <c r="YT17" s="43"/>
      <c r="YU17" s="43"/>
      <c r="YV17" s="43"/>
      <c r="YW17" s="43"/>
      <c r="YX17" s="43"/>
      <c r="YY17" s="43"/>
      <c r="YZ17" s="43"/>
      <c r="ZA17" s="43"/>
      <c r="ZB17" s="43"/>
      <c r="ZC17" s="43"/>
      <c r="ZD17" s="43"/>
      <c r="ZE17" s="43"/>
      <c r="ZF17" s="43"/>
      <c r="ZG17" s="43"/>
      <c r="ZH17" s="43"/>
      <c r="ZI17" s="43"/>
      <c r="ZJ17" s="43"/>
      <c r="ZK17" s="43"/>
      <c r="ZL17" s="43"/>
      <c r="ZM17" s="43"/>
      <c r="ZN17" s="43"/>
      <c r="ZO17" s="43"/>
      <c r="ZP17" s="43"/>
      <c r="ZQ17" s="43"/>
      <c r="ZR17" s="43"/>
      <c r="ZS17" s="43"/>
      <c r="ZT17" s="43"/>
      <c r="ZU17" s="43"/>
      <c r="ZV17" s="43"/>
      <c r="ZW17" s="43"/>
      <c r="ZX17" s="43"/>
      <c r="ZY17" s="43"/>
      <c r="ZZ17" s="43"/>
      <c r="AAA17" s="43"/>
      <c r="AAB17" s="43"/>
      <c r="AAC17" s="43"/>
      <c r="AAD17" s="43"/>
      <c r="AAE17" s="43"/>
      <c r="AAF17" s="43"/>
      <c r="AAG17" s="43"/>
      <c r="AAH17" s="43"/>
      <c r="AAI17" s="43"/>
      <c r="AAJ17" s="43"/>
      <c r="AAK17" s="43"/>
      <c r="AAL17" s="43"/>
      <c r="AAM17" s="43"/>
      <c r="AAN17" s="43"/>
      <c r="AAO17" s="43"/>
      <c r="AAP17" s="43"/>
      <c r="AAQ17" s="43"/>
      <c r="AAR17" s="43"/>
      <c r="AAS17" s="43"/>
      <c r="AAT17" s="43"/>
      <c r="AAU17" s="43"/>
      <c r="AAV17" s="43"/>
      <c r="AAW17" s="43"/>
      <c r="AAX17" s="43"/>
      <c r="AAY17" s="43"/>
      <c r="AAZ17" s="43"/>
      <c r="ABA17" s="43"/>
      <c r="ABB17" s="43"/>
      <c r="ABC17" s="43"/>
      <c r="ABD17" s="43"/>
      <c r="ABE17" s="43"/>
      <c r="ABF17" s="43"/>
      <c r="ABG17" s="43"/>
      <c r="ABH17" s="43"/>
      <c r="ABI17" s="43"/>
      <c r="ABJ17" s="43"/>
      <c r="ABK17" s="43"/>
      <c r="ABL17" s="43"/>
      <c r="ABM17" s="43"/>
      <c r="ABN17" s="43"/>
      <c r="ABO17" s="43"/>
      <c r="ABP17" s="43"/>
      <c r="ABQ17" s="43"/>
      <c r="ABR17" s="43"/>
      <c r="ABS17" s="43"/>
      <c r="ABT17" s="43"/>
      <c r="ABU17" s="43"/>
      <c r="ABV17" s="43"/>
      <c r="ABW17" s="43"/>
      <c r="ABX17" s="43"/>
      <c r="ABY17" s="43"/>
      <c r="ABZ17" s="43"/>
      <c r="ACA17" s="43"/>
      <c r="ACB17" s="43"/>
      <c r="ACC17" s="43"/>
      <c r="ACD17" s="43"/>
      <c r="ACE17" s="43"/>
      <c r="ACF17" s="43"/>
      <c r="ACG17" s="43"/>
      <c r="ACH17" s="43"/>
      <c r="ACI17" s="43"/>
      <c r="ACJ17" s="43"/>
      <c r="ACK17" s="43"/>
      <c r="ACL17" s="43"/>
      <c r="ACM17" s="43"/>
      <c r="ACN17" s="43"/>
      <c r="ACO17" s="43"/>
      <c r="ACP17" s="43"/>
      <c r="ACQ17" s="43"/>
      <c r="ACR17" s="43"/>
      <c r="ACS17" s="43"/>
      <c r="ACT17" s="43"/>
      <c r="ACU17" s="43"/>
      <c r="ACV17" s="43"/>
      <c r="ACW17" s="43"/>
      <c r="ACX17" s="43"/>
      <c r="ACY17" s="43"/>
      <c r="ACZ17" s="43"/>
      <c r="ADA17" s="43"/>
      <c r="ADB17" s="43"/>
      <c r="ADC17" s="43"/>
      <c r="ADD17" s="43"/>
      <c r="ADE17" s="43"/>
      <c r="ADF17" s="43"/>
      <c r="ADG17" s="43"/>
      <c r="ADH17" s="43"/>
      <c r="ADI17" s="43"/>
      <c r="ADJ17" s="43"/>
      <c r="ADK17" s="43"/>
      <c r="ADL17" s="43"/>
      <c r="ADM17" s="43"/>
      <c r="ADN17" s="43"/>
      <c r="ADO17" s="43"/>
      <c r="ADP17" s="43"/>
      <c r="ADQ17" s="43"/>
      <c r="ADR17" s="43"/>
      <c r="ADS17" s="43"/>
      <c r="ADT17" s="43"/>
      <c r="ADU17" s="43"/>
      <c r="ADV17" s="43"/>
      <c r="ADW17" s="43"/>
      <c r="ADX17" s="43"/>
      <c r="ADY17" s="43"/>
      <c r="ADZ17" s="43"/>
      <c r="AEA17" s="43"/>
      <c r="AEB17" s="43"/>
      <c r="AEC17" s="43"/>
      <c r="AED17" s="43"/>
      <c r="AEE17" s="43"/>
      <c r="AEF17" s="43"/>
      <c r="AEG17" s="43"/>
      <c r="AEH17" s="43"/>
      <c r="AEI17" s="43"/>
      <c r="AEJ17" s="43"/>
      <c r="AEK17" s="43"/>
      <c r="AEL17" s="43"/>
      <c r="AEM17" s="43"/>
      <c r="AEN17" s="43"/>
      <c r="AEO17" s="43"/>
      <c r="AEP17" s="43"/>
      <c r="AEQ17" s="43"/>
      <c r="AER17" s="43"/>
      <c r="AES17" s="43"/>
      <c r="AET17" s="43"/>
      <c r="AEU17" s="43"/>
      <c r="AEV17" s="43"/>
      <c r="AEW17" s="43"/>
      <c r="AEX17" s="43"/>
      <c r="AEY17" s="43"/>
      <c r="AEZ17" s="43"/>
      <c r="AFA17" s="43"/>
      <c r="AFB17" s="43"/>
      <c r="AFC17" s="43"/>
      <c r="AFD17" s="43"/>
      <c r="AFE17" s="43"/>
      <c r="AFF17" s="43"/>
      <c r="AFG17" s="43"/>
      <c r="AFH17" s="43"/>
      <c r="AFI17" s="43"/>
      <c r="AFJ17" s="43"/>
      <c r="AFK17" s="43"/>
      <c r="AFL17" s="43"/>
      <c r="AFM17" s="43"/>
      <c r="AFN17" s="43"/>
      <c r="AFO17" s="43"/>
      <c r="AFP17" s="43"/>
      <c r="AFQ17" s="43"/>
      <c r="AFR17" s="43"/>
      <c r="AFS17" s="43"/>
      <c r="AFT17" s="43"/>
      <c r="AFU17" s="43"/>
      <c r="AFV17" s="43"/>
      <c r="AFW17" s="43"/>
      <c r="AFX17" s="43"/>
      <c r="AFY17" s="43"/>
      <c r="AFZ17" s="43"/>
      <c r="AGA17" s="43"/>
      <c r="AGB17" s="43"/>
      <c r="AGC17" s="43"/>
      <c r="AGD17" s="43"/>
      <c r="AGE17" s="43"/>
      <c r="AGF17" s="43"/>
      <c r="AGG17" s="43"/>
      <c r="AGH17" s="43"/>
      <c r="AGI17" s="43"/>
      <c r="AGJ17" s="43"/>
      <c r="AGK17" s="43"/>
      <c r="AGL17" s="43"/>
      <c r="AGM17" s="43"/>
      <c r="AGN17" s="43"/>
      <c r="AGO17" s="43"/>
      <c r="AGP17" s="43"/>
      <c r="AGQ17" s="43"/>
      <c r="AGR17" s="43"/>
      <c r="AGS17" s="43"/>
      <c r="AGT17" s="43"/>
      <c r="AGU17" s="43"/>
      <c r="AGV17" s="43"/>
      <c r="AGW17" s="43"/>
      <c r="AGX17" s="43"/>
      <c r="AGY17" s="43"/>
      <c r="AGZ17" s="43"/>
      <c r="AHA17" s="43"/>
      <c r="AHB17" s="43"/>
      <c r="AHC17" s="43"/>
      <c r="AHD17" s="43"/>
      <c r="AHE17" s="43"/>
      <c r="AHF17" s="43"/>
      <c r="AHG17" s="43"/>
      <c r="AHH17" s="43"/>
      <c r="AHI17" s="43"/>
      <c r="AHJ17" s="43"/>
      <c r="AHK17" s="43"/>
      <c r="AHL17" s="43"/>
      <c r="AHM17" s="43"/>
      <c r="AHN17" s="43"/>
      <c r="AHO17" s="43"/>
      <c r="AHP17" s="43"/>
      <c r="AHQ17" s="43"/>
      <c r="AHR17" s="43"/>
      <c r="AHS17" s="43"/>
      <c r="AHT17" s="43"/>
      <c r="AHU17" s="43"/>
      <c r="AHV17" s="43"/>
      <c r="AHW17" s="43"/>
      <c r="AHX17" s="43"/>
      <c r="AHY17" s="43"/>
      <c r="AHZ17" s="43"/>
      <c r="AIA17" s="43"/>
      <c r="AIB17" s="43"/>
      <c r="AIC17" s="43"/>
      <c r="AID17" s="43"/>
      <c r="AIE17" s="43"/>
      <c r="AIF17" s="43"/>
      <c r="AIG17" s="43"/>
      <c r="AIH17" s="43"/>
      <c r="AII17" s="43"/>
      <c r="AIJ17" s="43"/>
      <c r="AIK17" s="43"/>
      <c r="AIL17" s="43"/>
      <c r="AIM17" s="43"/>
      <c r="AIN17" s="43"/>
      <c r="AIO17" s="43"/>
      <c r="AIP17" s="43"/>
      <c r="AIQ17" s="43"/>
      <c r="AIR17" s="43"/>
      <c r="AIS17" s="43"/>
      <c r="AIT17" s="43"/>
      <c r="AIU17" s="43"/>
      <c r="AIV17" s="43"/>
      <c r="AIW17" s="43"/>
      <c r="AIX17" s="43"/>
      <c r="AIY17" s="43"/>
      <c r="AIZ17" s="43"/>
      <c r="AJA17" s="43"/>
      <c r="AJB17" s="43"/>
      <c r="AJC17" s="43"/>
      <c r="AJD17" s="43"/>
      <c r="AJE17" s="43"/>
      <c r="AJF17" s="43"/>
      <c r="AJG17" s="43"/>
      <c r="AJH17" s="43"/>
      <c r="AJI17" s="43"/>
      <c r="AJJ17" s="43"/>
      <c r="AJK17" s="43"/>
      <c r="AJL17" s="43"/>
      <c r="AJM17" s="43"/>
      <c r="AJN17" s="43"/>
      <c r="AJO17" s="43"/>
      <c r="AJP17" s="43"/>
      <c r="AJQ17" s="43"/>
      <c r="AJR17" s="43"/>
      <c r="AJS17" s="43"/>
      <c r="AJT17" s="43"/>
      <c r="AJU17" s="43"/>
      <c r="AJV17" s="43"/>
      <c r="AJW17" s="43"/>
      <c r="AJX17" s="43"/>
      <c r="AJY17" s="43"/>
      <c r="AJZ17" s="43"/>
      <c r="AKA17" s="43"/>
      <c r="AKB17" s="43"/>
      <c r="AKC17" s="43"/>
      <c r="AKD17" s="43"/>
      <c r="AKE17" s="43"/>
      <c r="AKF17" s="43"/>
      <c r="AKG17" s="43"/>
      <c r="AKH17" s="43"/>
      <c r="AKI17" s="43"/>
      <c r="AKJ17" s="43"/>
      <c r="AKK17" s="43"/>
      <c r="AKL17" s="43"/>
      <c r="AKM17" s="43"/>
      <c r="AKN17" s="43"/>
      <c r="AKO17" s="43"/>
      <c r="AKP17" s="43"/>
      <c r="AKQ17" s="43"/>
      <c r="AKR17" s="43"/>
      <c r="AKS17" s="43"/>
      <c r="AKT17" s="43"/>
      <c r="AKU17" s="43"/>
      <c r="AKV17" s="43"/>
      <c r="AKW17" s="43"/>
      <c r="AKX17" s="43"/>
      <c r="AKY17" s="43"/>
      <c r="AKZ17" s="43"/>
      <c r="ALA17" s="43"/>
      <c r="ALB17" s="43"/>
      <c r="ALC17" s="43"/>
      <c r="ALD17" s="43"/>
      <c r="ALE17" s="43"/>
      <c r="ALF17" s="43"/>
      <c r="ALG17" s="43"/>
      <c r="ALH17" s="43"/>
      <c r="ALI17" s="43"/>
      <c r="ALJ17" s="43"/>
      <c r="ALK17" s="43"/>
      <c r="ALL17" s="43"/>
      <c r="ALM17" s="43"/>
      <c r="ALN17" s="43"/>
      <c r="ALO17" s="43"/>
      <c r="ALP17" s="43"/>
      <c r="ALQ17" s="43"/>
      <c r="ALR17" s="43"/>
      <c r="ALS17" s="43"/>
      <c r="ALT17" s="43"/>
      <c r="ALU17" s="43"/>
      <c r="ALV17" s="43"/>
      <c r="ALW17" s="43"/>
      <c r="ALX17" s="43"/>
      <c r="ALY17" s="43"/>
      <c r="ALZ17" s="43"/>
      <c r="AMA17" s="43"/>
      <c r="AMB17" s="43"/>
      <c r="AMC17" s="43"/>
      <c r="AMD17" s="43"/>
      <c r="AME17" s="43"/>
      <c r="AMF17" s="43"/>
      <c r="AMG17" s="43"/>
      <c r="AMH17" s="43"/>
      <c r="AMI17" s="43"/>
      <c r="AMJ17" s="43"/>
      <c r="AMK17" s="43"/>
      <c r="AML17" s="43"/>
      <c r="AMM17" s="43"/>
    </row>
    <row r="18" ht="15.75" customHeight="1">
      <c r="A18" s="8" t="s">
        <v>44</v>
      </c>
      <c r="B18" s="8" t="s">
        <v>44</v>
      </c>
      <c r="C18" s="52" t="s">
        <v>75</v>
      </c>
      <c r="D18" s="52" t="s">
        <v>19</v>
      </c>
      <c r="E18" s="52" t="s">
        <v>45</v>
      </c>
      <c r="F18" s="52" t="s">
        <v>56</v>
      </c>
      <c r="G18" s="53">
        <v>6.56</v>
      </c>
      <c r="H18" s="53">
        <v>6.56</v>
      </c>
      <c r="I18" s="53">
        <v>1.0</v>
      </c>
      <c r="J18" s="8"/>
      <c r="K18" s="53">
        <v>0.0</v>
      </c>
      <c r="L18" s="53">
        <v>0.0</v>
      </c>
      <c r="M18" s="53">
        <v>0.0</v>
      </c>
      <c r="N18" s="8"/>
      <c r="O18" s="53">
        <v>0.0</v>
      </c>
      <c r="P18" s="53">
        <v>0.0</v>
      </c>
      <c r="Q18" s="53">
        <v>0.0</v>
      </c>
      <c r="R18" s="53">
        <v>0.0</v>
      </c>
      <c r="S18" s="53">
        <v>0.0</v>
      </c>
      <c r="T18" t="s">
        <v>47</v>
      </c>
      <c r="AI18" t="s">
        <v>44</v>
      </c>
      <c r="AJ18" t="s">
        <v>44</v>
      </c>
      <c r="AK18" t="s">
        <v>44</v>
      </c>
      <c r="AL18" t="s">
        <v>44</v>
      </c>
      <c r="AM18" t="s">
        <v>44</v>
      </c>
      <c r="AN18" t="s">
        <v>44</v>
      </c>
      <c r="AO18" t="s">
        <v>44</v>
      </c>
      <c r="AP18" t="s">
        <v>44</v>
      </c>
      <c r="AQ18" t="s">
        <v>44</v>
      </c>
      <c r="AR18" t="s">
        <v>44</v>
      </c>
      <c r="AS18" t="s">
        <v>44</v>
      </c>
      <c r="AT18" t="s">
        <v>44</v>
      </c>
      <c r="AU18" t="s">
        <v>44</v>
      </c>
      <c r="AV18" t="s">
        <v>44</v>
      </c>
      <c r="AW18" t="s">
        <v>44</v>
      </c>
      <c r="AX18" t="s">
        <v>44</v>
      </c>
      <c r="AY18" t="s">
        <v>44</v>
      </c>
      <c r="AZ18" t="s">
        <v>44</v>
      </c>
      <c r="BA18" t="s">
        <v>44</v>
      </c>
      <c r="BB18" t="s">
        <v>44</v>
      </c>
      <c r="BC18" t="s">
        <v>44</v>
      </c>
      <c r="BD18" t="s">
        <v>44</v>
      </c>
      <c r="BE18" t="s">
        <v>44</v>
      </c>
      <c r="BF18" t="s">
        <v>44</v>
      </c>
      <c r="BG18" t="s">
        <v>44</v>
      </c>
      <c r="BH18" t="s">
        <v>44</v>
      </c>
      <c r="BI18" t="s">
        <v>44</v>
      </c>
      <c r="BJ18" t="s">
        <v>44</v>
      </c>
      <c r="BK18" t="s">
        <v>44</v>
      </c>
      <c r="BL18" t="s">
        <v>44</v>
      </c>
      <c r="BM18" t="s">
        <v>44</v>
      </c>
      <c r="BN18" t="s">
        <v>44</v>
      </c>
      <c r="BO18" t="s">
        <v>44</v>
      </c>
      <c r="BP18" t="s">
        <v>44</v>
      </c>
      <c r="BQ18" t="s">
        <v>44</v>
      </c>
      <c r="BR18" t="s">
        <v>44</v>
      </c>
      <c r="BS18" t="s">
        <v>44</v>
      </c>
      <c r="BT18" t="s">
        <v>44</v>
      </c>
      <c r="BU18" t="s">
        <v>44</v>
      </c>
      <c r="BV18" t="s">
        <v>44</v>
      </c>
      <c r="BW18" t="s">
        <v>44</v>
      </c>
      <c r="BX18" t="s">
        <v>44</v>
      </c>
      <c r="BY18" t="s">
        <v>44</v>
      </c>
      <c r="BZ18" t="s">
        <v>44</v>
      </c>
      <c r="CA18" t="s">
        <v>44</v>
      </c>
      <c r="CB18" t="s">
        <v>44</v>
      </c>
      <c r="CC18" t="s">
        <v>44</v>
      </c>
      <c r="CD18" t="s">
        <v>44</v>
      </c>
      <c r="CE18" t="s">
        <v>44</v>
      </c>
      <c r="CF18" t="s">
        <v>44</v>
      </c>
      <c r="CG18" t="s">
        <v>44</v>
      </c>
      <c r="CH18" t="s">
        <v>44</v>
      </c>
      <c r="CI18" t="s">
        <v>44</v>
      </c>
      <c r="CJ18" t="s">
        <v>44</v>
      </c>
      <c r="CK18" t="s">
        <v>44</v>
      </c>
      <c r="CL18" t="s">
        <v>44</v>
      </c>
      <c r="CM18" t="s">
        <v>44</v>
      </c>
      <c r="CN18" t="s">
        <v>44</v>
      </c>
      <c r="CO18" t="s">
        <v>44</v>
      </c>
      <c r="CP18" t="s">
        <v>44</v>
      </c>
      <c r="CQ18" t="s">
        <v>44</v>
      </c>
      <c r="CR18" t="s">
        <v>44</v>
      </c>
      <c r="CS18" t="s">
        <v>44</v>
      </c>
      <c r="CT18" t="s">
        <v>44</v>
      </c>
      <c r="CU18" t="s">
        <v>44</v>
      </c>
      <c r="CV18" t="s">
        <v>44</v>
      </c>
      <c r="CW18" t="s">
        <v>44</v>
      </c>
      <c r="CX18" t="s">
        <v>44</v>
      </c>
      <c r="CY18" t="s">
        <v>44</v>
      </c>
      <c r="CZ18" t="s">
        <v>44</v>
      </c>
      <c r="DA18" t="s">
        <v>44</v>
      </c>
      <c r="DB18" t="s">
        <v>44</v>
      </c>
      <c r="DC18" t="s">
        <v>44</v>
      </c>
      <c r="DD18" t="s">
        <v>44</v>
      </c>
      <c r="DE18" t="s">
        <v>44</v>
      </c>
      <c r="DF18" t="s">
        <v>44</v>
      </c>
      <c r="DG18" t="s">
        <v>44</v>
      </c>
      <c r="DH18" t="s">
        <v>44</v>
      </c>
      <c r="DI18" t="s">
        <v>44</v>
      </c>
      <c r="DJ18" t="s">
        <v>44</v>
      </c>
      <c r="DK18" t="s">
        <v>44</v>
      </c>
      <c r="DL18" t="s">
        <v>44</v>
      </c>
      <c r="DM18" t="s">
        <v>44</v>
      </c>
      <c r="DN18" t="s">
        <v>44</v>
      </c>
      <c r="DO18" t="s">
        <v>44</v>
      </c>
      <c r="DP18" t="s">
        <v>44</v>
      </c>
      <c r="DQ18" t="s">
        <v>44</v>
      </c>
      <c r="DR18" t="s">
        <v>44</v>
      </c>
      <c r="DS18" t="s">
        <v>44</v>
      </c>
      <c r="DT18" t="s">
        <v>44</v>
      </c>
      <c r="DU18" t="s">
        <v>44</v>
      </c>
      <c r="DV18" t="s">
        <v>44</v>
      </c>
      <c r="DW18" t="s">
        <v>44</v>
      </c>
      <c r="DX18" t="s">
        <v>44</v>
      </c>
      <c r="DY18" t="s">
        <v>44</v>
      </c>
      <c r="DZ18" t="s">
        <v>44</v>
      </c>
      <c r="EA18" t="s">
        <v>44</v>
      </c>
      <c r="EB18" t="s">
        <v>44</v>
      </c>
      <c r="EC18" t="s">
        <v>44</v>
      </c>
      <c r="ED18" t="s">
        <v>44</v>
      </c>
      <c r="EE18" t="s">
        <v>44</v>
      </c>
      <c r="EF18" t="s">
        <v>44</v>
      </c>
      <c r="EG18" t="s">
        <v>44</v>
      </c>
      <c r="EH18" t="s">
        <v>44</v>
      </c>
      <c r="EI18" t="s">
        <v>44</v>
      </c>
      <c r="EJ18" t="s">
        <v>44</v>
      </c>
      <c r="EK18" t="s">
        <v>44</v>
      </c>
      <c r="EL18" t="s">
        <v>44</v>
      </c>
      <c r="EM18" t="s">
        <v>44</v>
      </c>
      <c r="EN18" t="s">
        <v>44</v>
      </c>
      <c r="EO18" t="s">
        <v>44</v>
      </c>
      <c r="EP18" t="s">
        <v>44</v>
      </c>
      <c r="EQ18" t="s">
        <v>44</v>
      </c>
      <c r="ER18" t="s">
        <v>44</v>
      </c>
      <c r="ES18" t="s">
        <v>44</v>
      </c>
      <c r="ET18" t="s">
        <v>44</v>
      </c>
      <c r="EU18" t="s">
        <v>44</v>
      </c>
      <c r="EV18" t="s">
        <v>44</v>
      </c>
      <c r="EW18" t="s">
        <v>44</v>
      </c>
      <c r="EX18" t="s">
        <v>44</v>
      </c>
      <c r="EY18" t="s">
        <v>44</v>
      </c>
      <c r="EZ18" t="s">
        <v>44</v>
      </c>
      <c r="FA18" t="s">
        <v>44</v>
      </c>
      <c r="FB18" t="s">
        <v>44</v>
      </c>
      <c r="FC18" t="s">
        <v>44</v>
      </c>
      <c r="FD18" t="s">
        <v>44</v>
      </c>
      <c r="FE18" t="s">
        <v>44</v>
      </c>
      <c r="FF18" t="s">
        <v>44</v>
      </c>
      <c r="FG18" t="s">
        <v>44</v>
      </c>
      <c r="FH18" t="s">
        <v>44</v>
      </c>
      <c r="FI18" t="s">
        <v>44</v>
      </c>
      <c r="FJ18" t="s">
        <v>44</v>
      </c>
      <c r="FK18" t="s">
        <v>44</v>
      </c>
      <c r="FL18" t="s">
        <v>44</v>
      </c>
      <c r="FM18" t="s">
        <v>44</v>
      </c>
      <c r="FN18" t="s">
        <v>44</v>
      </c>
      <c r="FO18" t="s">
        <v>44</v>
      </c>
      <c r="FP18" t="s">
        <v>44</v>
      </c>
      <c r="FQ18" t="s">
        <v>44</v>
      </c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  <c r="QI18" s="43"/>
      <c r="QJ18" s="43"/>
      <c r="QK18" s="43"/>
      <c r="QL18" s="43"/>
      <c r="QM18" s="43"/>
      <c r="QN18" s="43"/>
      <c r="QO18" s="43"/>
      <c r="QP18" s="43"/>
      <c r="QQ18" s="43"/>
      <c r="QR18" s="43"/>
      <c r="QS18" s="43"/>
      <c r="QT18" s="43"/>
      <c r="QU18" s="43"/>
      <c r="QV18" s="43"/>
      <c r="QW18" s="43"/>
      <c r="QX18" s="43"/>
      <c r="QY18" s="43"/>
      <c r="QZ18" s="43"/>
      <c r="RA18" s="43"/>
      <c r="RB18" s="43"/>
      <c r="RC18" s="43"/>
      <c r="RD18" s="43"/>
      <c r="RE18" s="43"/>
      <c r="RF18" s="43"/>
      <c r="RG18" s="43"/>
      <c r="RH18" s="43"/>
      <c r="RI18" s="43"/>
      <c r="RJ18" s="43"/>
      <c r="RK18" s="43"/>
      <c r="RL18" s="43"/>
      <c r="RM18" s="43"/>
      <c r="RN18" s="43"/>
      <c r="RO18" s="43"/>
      <c r="RP18" s="43"/>
      <c r="RQ18" s="43"/>
      <c r="RR18" s="43"/>
      <c r="RS18" s="43"/>
      <c r="RT18" s="43"/>
      <c r="RU18" s="43"/>
      <c r="RV18" s="43"/>
      <c r="RW18" s="43"/>
      <c r="RX18" s="43"/>
      <c r="RY18" s="43"/>
      <c r="RZ18" s="43"/>
      <c r="SA18" s="43"/>
      <c r="SB18" s="43"/>
      <c r="SC18" s="43"/>
      <c r="SD18" s="43"/>
      <c r="SE18" s="43"/>
      <c r="SF18" s="43"/>
      <c r="SG18" s="43"/>
      <c r="SH18" s="43"/>
      <c r="SI18" s="43"/>
      <c r="SJ18" s="43"/>
      <c r="SK18" s="43"/>
      <c r="SL18" s="43"/>
      <c r="SM18" s="43"/>
      <c r="SN18" s="43"/>
      <c r="SO18" s="43"/>
      <c r="SP18" s="43"/>
      <c r="SQ18" s="43"/>
      <c r="SR18" s="43"/>
      <c r="SS18" s="43"/>
      <c r="ST18" s="43"/>
      <c r="SU18" s="43"/>
      <c r="SV18" s="43"/>
      <c r="SW18" s="43"/>
      <c r="SX18" s="43"/>
      <c r="SY18" s="43"/>
      <c r="SZ18" s="43"/>
      <c r="TA18" s="43"/>
      <c r="TB18" s="43"/>
      <c r="TC18" s="43"/>
      <c r="TD18" s="43"/>
      <c r="TE18" s="43"/>
      <c r="TF18" s="43"/>
      <c r="TG18" s="43"/>
      <c r="TH18" s="43"/>
      <c r="TI18" s="43"/>
      <c r="TJ18" s="43"/>
      <c r="TK18" s="43"/>
      <c r="TL18" s="43"/>
      <c r="TM18" s="43"/>
      <c r="TN18" s="43"/>
      <c r="TO18" s="43"/>
      <c r="TP18" s="43"/>
      <c r="TQ18" s="43"/>
      <c r="TR18" s="43"/>
      <c r="TS18" s="43"/>
      <c r="TT18" s="43"/>
      <c r="TU18" s="43"/>
      <c r="TV18" s="43"/>
      <c r="TW18" s="43"/>
      <c r="TX18" s="43"/>
      <c r="TY18" s="43"/>
      <c r="TZ18" s="43"/>
      <c r="UA18" s="43"/>
      <c r="UB18" s="43"/>
      <c r="UC18" s="43"/>
      <c r="UD18" s="43"/>
      <c r="UE18" s="43"/>
      <c r="UF18" s="43"/>
      <c r="UG18" s="43"/>
      <c r="UH18" s="43"/>
      <c r="UI18" s="43"/>
      <c r="UJ18" s="43"/>
      <c r="UK18" s="43"/>
      <c r="UL18" s="43"/>
      <c r="UM18" s="43"/>
      <c r="UN18" s="43"/>
      <c r="UO18" s="43"/>
      <c r="UP18" s="43"/>
      <c r="UQ18" s="43"/>
      <c r="UR18" s="43"/>
      <c r="US18" s="43"/>
      <c r="UT18" s="43"/>
      <c r="UU18" s="43"/>
      <c r="UV18" s="43"/>
      <c r="UW18" s="43"/>
      <c r="UX18" s="43"/>
      <c r="UY18" s="43"/>
      <c r="UZ18" s="43"/>
      <c r="VA18" s="43"/>
      <c r="VB18" s="43"/>
      <c r="VC18" s="43"/>
      <c r="VD18" s="43"/>
      <c r="VE18" s="43"/>
      <c r="VF18" s="43"/>
      <c r="VG18" s="43"/>
      <c r="VH18" s="43"/>
      <c r="VI18" s="43"/>
      <c r="VJ18" s="43"/>
      <c r="VK18" s="43"/>
      <c r="VL18" s="43"/>
      <c r="VM18" s="43"/>
      <c r="VN18" s="43"/>
      <c r="VO18" s="43"/>
      <c r="VP18" s="43"/>
      <c r="VQ18" s="43"/>
      <c r="VR18" s="43"/>
      <c r="VS18" s="43"/>
      <c r="VT18" s="43"/>
      <c r="VU18" s="43"/>
      <c r="VV18" s="43"/>
      <c r="VW18" s="43"/>
      <c r="VX18" s="43"/>
      <c r="VY18" s="43"/>
      <c r="VZ18" s="43"/>
      <c r="WA18" s="43"/>
      <c r="WB18" s="43"/>
      <c r="WC18" s="43"/>
      <c r="WD18" s="43"/>
      <c r="WE18" s="43"/>
      <c r="WF18" s="43"/>
      <c r="WG18" s="43"/>
      <c r="WH18" s="43"/>
      <c r="WI18" s="43"/>
      <c r="WJ18" s="43"/>
      <c r="WK18" s="43"/>
      <c r="WL18" s="43"/>
      <c r="WM18" s="43"/>
      <c r="WN18" s="43"/>
      <c r="WO18" s="43"/>
      <c r="WP18" s="43"/>
      <c r="WQ18" s="43"/>
      <c r="WR18" s="43"/>
      <c r="WS18" s="43"/>
      <c r="WT18" s="43"/>
      <c r="WU18" s="43"/>
      <c r="WV18" s="43"/>
      <c r="WW18" s="43"/>
      <c r="WX18" s="43"/>
      <c r="WY18" s="43"/>
      <c r="WZ18" s="43"/>
      <c r="XA18" s="43"/>
      <c r="XB18" s="43"/>
      <c r="XC18" s="43"/>
      <c r="XD18" s="43"/>
      <c r="XE18" s="43"/>
      <c r="XF18" s="43"/>
      <c r="XG18" s="43"/>
      <c r="XH18" s="43"/>
      <c r="XI18" s="43"/>
      <c r="XJ18" s="43"/>
      <c r="XK18" s="43"/>
      <c r="XL18" s="43"/>
      <c r="XM18" s="43"/>
      <c r="XN18" s="43"/>
      <c r="XO18" s="43"/>
      <c r="XP18" s="43"/>
      <c r="XQ18" s="43"/>
      <c r="XR18" s="43"/>
      <c r="XS18" s="43"/>
      <c r="XT18" s="43"/>
      <c r="XU18" s="43"/>
      <c r="XV18" s="43"/>
      <c r="XW18" s="43"/>
      <c r="XX18" s="43"/>
      <c r="XY18" s="43"/>
      <c r="XZ18" s="43"/>
      <c r="YA18" s="43"/>
      <c r="YB18" s="43"/>
      <c r="YC18" s="43"/>
      <c r="YD18" s="43"/>
      <c r="YE18" s="43"/>
      <c r="YF18" s="43"/>
      <c r="YG18" s="43"/>
      <c r="YH18" s="43"/>
      <c r="YI18" s="43"/>
      <c r="YJ18" s="43"/>
      <c r="YK18" s="43"/>
      <c r="YL18" s="43"/>
      <c r="YM18" s="43"/>
      <c r="YN18" s="43"/>
      <c r="YO18" s="43"/>
      <c r="YP18" s="43"/>
      <c r="YQ18" s="43"/>
      <c r="YR18" s="43"/>
      <c r="YS18" s="43"/>
      <c r="YT18" s="43"/>
      <c r="YU18" s="43"/>
      <c r="YV18" s="43"/>
      <c r="YW18" s="43"/>
      <c r="YX18" s="43"/>
      <c r="YY18" s="43"/>
      <c r="YZ18" s="43"/>
      <c r="ZA18" s="43"/>
      <c r="ZB18" s="43"/>
      <c r="ZC18" s="43"/>
      <c r="ZD18" s="43"/>
      <c r="ZE18" s="43"/>
      <c r="ZF18" s="43"/>
      <c r="ZG18" s="43"/>
      <c r="ZH18" s="43"/>
      <c r="ZI18" s="43"/>
      <c r="ZJ18" s="43"/>
      <c r="ZK18" s="43"/>
      <c r="ZL18" s="43"/>
      <c r="ZM18" s="43"/>
      <c r="ZN18" s="43"/>
      <c r="ZO18" s="43"/>
      <c r="ZP18" s="43"/>
      <c r="ZQ18" s="43"/>
      <c r="ZR18" s="43"/>
      <c r="ZS18" s="43"/>
      <c r="ZT18" s="43"/>
      <c r="ZU18" s="43"/>
      <c r="ZV18" s="43"/>
      <c r="ZW18" s="43"/>
      <c r="ZX18" s="43"/>
      <c r="ZY18" s="43"/>
      <c r="ZZ18" s="43"/>
      <c r="AAA18" s="43"/>
      <c r="AAB18" s="43"/>
      <c r="AAC18" s="43"/>
      <c r="AAD18" s="43"/>
      <c r="AAE18" s="43"/>
      <c r="AAF18" s="43"/>
      <c r="AAG18" s="43"/>
      <c r="AAH18" s="43"/>
      <c r="AAI18" s="43"/>
      <c r="AAJ18" s="43"/>
      <c r="AAK18" s="43"/>
      <c r="AAL18" s="43"/>
      <c r="AAM18" s="43"/>
      <c r="AAN18" s="43"/>
      <c r="AAO18" s="43"/>
      <c r="AAP18" s="43"/>
      <c r="AAQ18" s="43"/>
      <c r="AAR18" s="43"/>
      <c r="AAS18" s="43"/>
      <c r="AAT18" s="43"/>
      <c r="AAU18" s="43"/>
      <c r="AAV18" s="43"/>
      <c r="AAW18" s="43"/>
      <c r="AAX18" s="43"/>
      <c r="AAY18" s="43"/>
      <c r="AAZ18" s="43"/>
      <c r="ABA18" s="43"/>
      <c r="ABB18" s="43"/>
      <c r="ABC18" s="43"/>
      <c r="ABD18" s="43"/>
      <c r="ABE18" s="43"/>
      <c r="ABF18" s="43"/>
      <c r="ABG18" s="43"/>
      <c r="ABH18" s="43"/>
      <c r="ABI18" s="43"/>
      <c r="ABJ18" s="43"/>
      <c r="ABK18" s="43"/>
      <c r="ABL18" s="43"/>
      <c r="ABM18" s="43"/>
      <c r="ABN18" s="43"/>
      <c r="ABO18" s="43"/>
      <c r="ABP18" s="43"/>
      <c r="ABQ18" s="43"/>
      <c r="ABR18" s="43"/>
      <c r="ABS18" s="43"/>
      <c r="ABT18" s="43"/>
      <c r="ABU18" s="43"/>
      <c r="ABV18" s="43"/>
      <c r="ABW18" s="43"/>
      <c r="ABX18" s="43"/>
      <c r="ABY18" s="43"/>
      <c r="ABZ18" s="43"/>
      <c r="ACA18" s="43"/>
      <c r="ACB18" s="43"/>
      <c r="ACC18" s="43"/>
      <c r="ACD18" s="43"/>
      <c r="ACE18" s="43"/>
      <c r="ACF18" s="43"/>
      <c r="ACG18" s="43"/>
      <c r="ACH18" s="43"/>
      <c r="ACI18" s="43"/>
      <c r="ACJ18" s="43"/>
      <c r="ACK18" s="43"/>
      <c r="ACL18" s="43"/>
      <c r="ACM18" s="43"/>
      <c r="ACN18" s="43"/>
      <c r="ACO18" s="43"/>
      <c r="ACP18" s="43"/>
      <c r="ACQ18" s="43"/>
      <c r="ACR18" s="43"/>
      <c r="ACS18" s="43"/>
      <c r="ACT18" s="43"/>
      <c r="ACU18" s="43"/>
      <c r="ACV18" s="43"/>
      <c r="ACW18" s="43"/>
      <c r="ACX18" s="43"/>
      <c r="ACY18" s="43"/>
      <c r="ACZ18" s="43"/>
      <c r="ADA18" s="43"/>
      <c r="ADB18" s="43"/>
      <c r="ADC18" s="43"/>
      <c r="ADD18" s="43"/>
      <c r="ADE18" s="43"/>
      <c r="ADF18" s="43"/>
      <c r="ADG18" s="43"/>
      <c r="ADH18" s="43"/>
      <c r="ADI18" s="43"/>
      <c r="ADJ18" s="43"/>
      <c r="ADK18" s="43"/>
      <c r="ADL18" s="43"/>
      <c r="ADM18" s="43"/>
      <c r="ADN18" s="43"/>
      <c r="ADO18" s="43"/>
      <c r="ADP18" s="43"/>
      <c r="ADQ18" s="43"/>
      <c r="ADR18" s="43"/>
      <c r="ADS18" s="43"/>
      <c r="ADT18" s="43"/>
      <c r="ADU18" s="43"/>
      <c r="ADV18" s="43"/>
      <c r="ADW18" s="43"/>
      <c r="ADX18" s="43"/>
      <c r="ADY18" s="43"/>
      <c r="ADZ18" s="43"/>
      <c r="AEA18" s="43"/>
      <c r="AEB18" s="43"/>
      <c r="AEC18" s="43"/>
      <c r="AED18" s="43"/>
      <c r="AEE18" s="43"/>
      <c r="AEF18" s="43"/>
      <c r="AEG18" s="43"/>
      <c r="AEH18" s="43"/>
      <c r="AEI18" s="43"/>
      <c r="AEJ18" s="43"/>
      <c r="AEK18" s="43"/>
      <c r="AEL18" s="43"/>
      <c r="AEM18" s="43"/>
      <c r="AEN18" s="43"/>
      <c r="AEO18" s="43"/>
      <c r="AEP18" s="43"/>
      <c r="AEQ18" s="43"/>
      <c r="AER18" s="43"/>
      <c r="AES18" s="43"/>
      <c r="AET18" s="43"/>
      <c r="AEU18" s="43"/>
      <c r="AEV18" s="43"/>
      <c r="AEW18" s="43"/>
      <c r="AEX18" s="43"/>
      <c r="AEY18" s="43"/>
      <c r="AEZ18" s="43"/>
      <c r="AFA18" s="43"/>
      <c r="AFB18" s="43"/>
      <c r="AFC18" s="43"/>
      <c r="AFD18" s="43"/>
      <c r="AFE18" s="43"/>
      <c r="AFF18" s="43"/>
      <c r="AFG18" s="43"/>
      <c r="AFH18" s="43"/>
      <c r="AFI18" s="43"/>
      <c r="AFJ18" s="43"/>
      <c r="AFK18" s="43"/>
      <c r="AFL18" s="43"/>
      <c r="AFM18" s="43"/>
      <c r="AFN18" s="43"/>
      <c r="AFO18" s="43"/>
      <c r="AFP18" s="43"/>
      <c r="AFQ18" s="43"/>
      <c r="AFR18" s="43"/>
      <c r="AFS18" s="43"/>
      <c r="AFT18" s="43"/>
      <c r="AFU18" s="43"/>
      <c r="AFV18" s="43"/>
      <c r="AFW18" s="43"/>
      <c r="AFX18" s="43"/>
      <c r="AFY18" s="43"/>
      <c r="AFZ18" s="43"/>
      <c r="AGA18" s="43"/>
      <c r="AGB18" s="43"/>
      <c r="AGC18" s="43"/>
      <c r="AGD18" s="43"/>
      <c r="AGE18" s="43"/>
      <c r="AGF18" s="43"/>
      <c r="AGG18" s="43"/>
      <c r="AGH18" s="43"/>
      <c r="AGI18" s="43"/>
      <c r="AGJ18" s="43"/>
      <c r="AGK18" s="43"/>
      <c r="AGL18" s="43"/>
      <c r="AGM18" s="43"/>
      <c r="AGN18" s="43"/>
      <c r="AGO18" s="43"/>
      <c r="AGP18" s="43"/>
      <c r="AGQ18" s="43"/>
      <c r="AGR18" s="43"/>
      <c r="AGS18" s="43"/>
      <c r="AGT18" s="43"/>
      <c r="AGU18" s="43"/>
      <c r="AGV18" s="43"/>
      <c r="AGW18" s="43"/>
      <c r="AGX18" s="43"/>
      <c r="AGY18" s="43"/>
      <c r="AGZ18" s="43"/>
      <c r="AHA18" s="43"/>
      <c r="AHB18" s="43"/>
      <c r="AHC18" s="43"/>
      <c r="AHD18" s="43"/>
      <c r="AHE18" s="43"/>
      <c r="AHF18" s="43"/>
      <c r="AHG18" s="43"/>
      <c r="AHH18" s="43"/>
      <c r="AHI18" s="43"/>
      <c r="AHJ18" s="43"/>
      <c r="AHK18" s="43"/>
      <c r="AHL18" s="43"/>
      <c r="AHM18" s="43"/>
      <c r="AHN18" s="43"/>
      <c r="AHO18" s="43"/>
      <c r="AHP18" s="43"/>
      <c r="AHQ18" s="43"/>
      <c r="AHR18" s="43"/>
      <c r="AHS18" s="43"/>
      <c r="AHT18" s="43"/>
      <c r="AHU18" s="43"/>
      <c r="AHV18" s="43"/>
      <c r="AHW18" s="43"/>
      <c r="AHX18" s="43"/>
      <c r="AHY18" s="43"/>
      <c r="AHZ18" s="43"/>
      <c r="AIA18" s="43"/>
      <c r="AIB18" s="43"/>
      <c r="AIC18" s="43"/>
      <c r="AID18" s="43"/>
      <c r="AIE18" s="43"/>
      <c r="AIF18" s="43"/>
      <c r="AIG18" s="43"/>
      <c r="AIH18" s="43"/>
      <c r="AII18" s="43"/>
      <c r="AIJ18" s="43"/>
      <c r="AIK18" s="43"/>
      <c r="AIL18" s="43"/>
      <c r="AIM18" s="43"/>
      <c r="AIN18" s="43"/>
      <c r="AIO18" s="43"/>
      <c r="AIP18" s="43"/>
      <c r="AIQ18" s="43"/>
      <c r="AIR18" s="43"/>
      <c r="AIS18" s="43"/>
      <c r="AIT18" s="43"/>
      <c r="AIU18" s="43"/>
      <c r="AIV18" s="43"/>
      <c r="AIW18" s="43"/>
      <c r="AIX18" s="43"/>
      <c r="AIY18" s="43"/>
      <c r="AIZ18" s="43"/>
      <c r="AJA18" s="43"/>
      <c r="AJB18" s="43"/>
      <c r="AJC18" s="43"/>
      <c r="AJD18" s="43"/>
      <c r="AJE18" s="43"/>
      <c r="AJF18" s="43"/>
      <c r="AJG18" s="43"/>
      <c r="AJH18" s="43"/>
      <c r="AJI18" s="43"/>
      <c r="AJJ18" s="43"/>
      <c r="AJK18" s="43"/>
      <c r="AJL18" s="43"/>
      <c r="AJM18" s="43"/>
      <c r="AJN18" s="43"/>
      <c r="AJO18" s="43"/>
      <c r="AJP18" s="43"/>
      <c r="AJQ18" s="43"/>
      <c r="AJR18" s="43"/>
      <c r="AJS18" s="43"/>
      <c r="AJT18" s="43"/>
      <c r="AJU18" s="43"/>
      <c r="AJV18" s="43"/>
      <c r="AJW18" s="43"/>
      <c r="AJX18" s="43"/>
      <c r="AJY18" s="43"/>
      <c r="AJZ18" s="43"/>
      <c r="AKA18" s="43"/>
      <c r="AKB18" s="43"/>
      <c r="AKC18" s="43"/>
      <c r="AKD18" s="43"/>
      <c r="AKE18" s="43"/>
      <c r="AKF18" s="43"/>
      <c r="AKG18" s="43"/>
      <c r="AKH18" s="43"/>
      <c r="AKI18" s="43"/>
      <c r="AKJ18" s="43"/>
      <c r="AKK18" s="43"/>
      <c r="AKL18" s="43"/>
      <c r="AKM18" s="43"/>
      <c r="AKN18" s="43"/>
      <c r="AKO18" s="43"/>
      <c r="AKP18" s="43"/>
      <c r="AKQ18" s="43"/>
      <c r="AKR18" s="43"/>
      <c r="AKS18" s="43"/>
      <c r="AKT18" s="43"/>
      <c r="AKU18" s="43"/>
      <c r="AKV18" s="43"/>
      <c r="AKW18" s="43"/>
      <c r="AKX18" s="43"/>
      <c r="AKY18" s="43"/>
      <c r="AKZ18" s="43"/>
      <c r="ALA18" s="43"/>
      <c r="ALB18" s="43"/>
      <c r="ALC18" s="43"/>
      <c r="ALD18" s="43"/>
      <c r="ALE18" s="43"/>
      <c r="ALF18" s="43"/>
      <c r="ALG18" s="43"/>
      <c r="ALH18" s="43"/>
      <c r="ALI18" s="43"/>
      <c r="ALJ18" s="43"/>
      <c r="ALK18" s="43"/>
      <c r="ALL18" s="43"/>
      <c r="ALM18" s="43"/>
      <c r="ALN18" s="43"/>
      <c r="ALO18" s="43"/>
      <c r="ALP18" s="43"/>
      <c r="ALQ18" s="43"/>
      <c r="ALR18" s="43"/>
      <c r="ALS18" s="43"/>
      <c r="ALT18" s="43"/>
      <c r="ALU18" s="43"/>
      <c r="ALV18" s="43"/>
      <c r="ALW18" s="43"/>
      <c r="ALX18" s="43"/>
      <c r="ALY18" s="43"/>
      <c r="ALZ18" s="43"/>
      <c r="AMA18" s="43"/>
      <c r="AMB18" s="43"/>
      <c r="AMC18" s="43"/>
      <c r="AMD18" s="43"/>
      <c r="AME18" s="43"/>
      <c r="AMF18" s="43"/>
      <c r="AMG18" s="43"/>
      <c r="AMH18" s="43"/>
      <c r="AMI18" s="43"/>
      <c r="AMJ18" s="43"/>
      <c r="AMK18" s="43"/>
      <c r="AML18" s="43"/>
      <c r="AMM18" s="43"/>
    </row>
    <row r="19" ht="15.75" customHeight="1">
      <c r="A19" s="8" t="s">
        <v>44</v>
      </c>
      <c r="B19" s="8" t="s">
        <v>44</v>
      </c>
      <c r="C19" s="8" t="s">
        <v>26</v>
      </c>
      <c r="D19" s="8" t="s">
        <v>54</v>
      </c>
      <c r="E19" s="8" t="s">
        <v>54</v>
      </c>
      <c r="F19" s="8" t="s">
        <v>46</v>
      </c>
      <c r="G19" s="8">
        <v>1.0</v>
      </c>
      <c r="H19" s="8">
        <v>1.0</v>
      </c>
      <c r="I19" s="8">
        <v>1.0</v>
      </c>
      <c r="J19" s="8"/>
      <c r="K19" s="8">
        <v>0.0</v>
      </c>
      <c r="L19" s="8">
        <v>0.0</v>
      </c>
      <c r="M19" s="8">
        <v>0.0</v>
      </c>
      <c r="N19" s="8"/>
      <c r="O19" s="8">
        <v>0.0</v>
      </c>
      <c r="P19">
        <v>0.0</v>
      </c>
      <c r="Q19">
        <v>0.0</v>
      </c>
      <c r="R19">
        <v>0.0</v>
      </c>
      <c r="S19">
        <v>0.0</v>
      </c>
      <c r="T19" t="s">
        <v>54</v>
      </c>
      <c r="AI19" t="s">
        <v>44</v>
      </c>
      <c r="AJ19" t="s">
        <v>44</v>
      </c>
      <c r="AK19" t="s">
        <v>44</v>
      </c>
      <c r="AL19" t="s">
        <v>44</v>
      </c>
      <c r="AM19" t="s">
        <v>44</v>
      </c>
      <c r="AN19" t="s">
        <v>44</v>
      </c>
      <c r="AO19" t="s">
        <v>44</v>
      </c>
      <c r="AP19" t="s">
        <v>44</v>
      </c>
      <c r="AQ19" t="s">
        <v>44</v>
      </c>
      <c r="AR19" t="s">
        <v>44</v>
      </c>
      <c r="AS19" t="s">
        <v>44</v>
      </c>
      <c r="AT19" t="s">
        <v>44</v>
      </c>
      <c r="AU19" t="s">
        <v>44</v>
      </c>
      <c r="AV19" t="s">
        <v>44</v>
      </c>
      <c r="AW19" t="s">
        <v>44</v>
      </c>
      <c r="AX19" t="s">
        <v>44</v>
      </c>
      <c r="AY19" t="s">
        <v>44</v>
      </c>
      <c r="AZ19" t="s">
        <v>44</v>
      </c>
      <c r="BA19" t="s">
        <v>44</v>
      </c>
      <c r="BB19" t="s">
        <v>44</v>
      </c>
      <c r="BC19" t="s">
        <v>44</v>
      </c>
      <c r="BD19" t="s">
        <v>44</v>
      </c>
      <c r="BE19" t="s">
        <v>44</v>
      </c>
      <c r="BF19" t="s">
        <v>44</v>
      </c>
      <c r="BG19" t="s">
        <v>44</v>
      </c>
      <c r="BH19" t="s">
        <v>44</v>
      </c>
      <c r="BI19" t="s">
        <v>44</v>
      </c>
      <c r="BJ19" t="s">
        <v>44</v>
      </c>
      <c r="BK19" t="s">
        <v>44</v>
      </c>
      <c r="BL19" t="s">
        <v>44</v>
      </c>
      <c r="BM19" t="s">
        <v>44</v>
      </c>
      <c r="BN19" t="s">
        <v>44</v>
      </c>
      <c r="BO19" t="s">
        <v>44</v>
      </c>
      <c r="BP19" t="s">
        <v>44</v>
      </c>
      <c r="BQ19" t="s">
        <v>44</v>
      </c>
      <c r="BR19" t="s">
        <v>44</v>
      </c>
      <c r="BS19" t="s">
        <v>44</v>
      </c>
      <c r="BT19" t="s">
        <v>44</v>
      </c>
      <c r="BU19" t="s">
        <v>44</v>
      </c>
      <c r="BV19" t="s">
        <v>44</v>
      </c>
      <c r="BW19" t="s">
        <v>44</v>
      </c>
      <c r="BX19" t="s">
        <v>44</v>
      </c>
      <c r="BY19" t="s">
        <v>44</v>
      </c>
      <c r="BZ19" t="s">
        <v>44</v>
      </c>
      <c r="CA19" t="s">
        <v>44</v>
      </c>
      <c r="CB19" t="s">
        <v>44</v>
      </c>
      <c r="CC19" t="s">
        <v>44</v>
      </c>
      <c r="CD19" t="s">
        <v>44</v>
      </c>
      <c r="CE19" t="s">
        <v>44</v>
      </c>
      <c r="CF19" t="s">
        <v>44</v>
      </c>
      <c r="CG19" t="s">
        <v>44</v>
      </c>
      <c r="CH19" t="s">
        <v>44</v>
      </c>
      <c r="CI19" t="s">
        <v>44</v>
      </c>
      <c r="CJ19" t="s">
        <v>44</v>
      </c>
      <c r="CK19" t="s">
        <v>44</v>
      </c>
      <c r="CL19" t="s">
        <v>44</v>
      </c>
      <c r="CM19" t="s">
        <v>44</v>
      </c>
      <c r="CN19" t="s">
        <v>44</v>
      </c>
      <c r="CO19" t="s">
        <v>44</v>
      </c>
      <c r="CP19" t="s">
        <v>44</v>
      </c>
      <c r="CQ19" t="s">
        <v>44</v>
      </c>
      <c r="CR19" t="s">
        <v>44</v>
      </c>
      <c r="CS19" t="s">
        <v>44</v>
      </c>
      <c r="CT19" t="s">
        <v>44</v>
      </c>
      <c r="CU19" t="s">
        <v>44</v>
      </c>
      <c r="CV19" t="s">
        <v>44</v>
      </c>
      <c r="CW19" t="s">
        <v>44</v>
      </c>
      <c r="CX19" t="s">
        <v>44</v>
      </c>
      <c r="CY19" t="s">
        <v>44</v>
      </c>
      <c r="CZ19" t="s">
        <v>44</v>
      </c>
      <c r="DA19" t="s">
        <v>44</v>
      </c>
      <c r="DB19" t="s">
        <v>44</v>
      </c>
      <c r="DC19" t="s">
        <v>44</v>
      </c>
      <c r="DD19" t="s">
        <v>44</v>
      </c>
      <c r="DE19" t="s">
        <v>44</v>
      </c>
      <c r="DF19" t="s">
        <v>44</v>
      </c>
      <c r="DG19" t="s">
        <v>44</v>
      </c>
      <c r="DH19" t="s">
        <v>44</v>
      </c>
      <c r="DI19" t="s">
        <v>44</v>
      </c>
      <c r="DJ19" t="s">
        <v>44</v>
      </c>
      <c r="DK19" t="s">
        <v>44</v>
      </c>
      <c r="DL19" t="s">
        <v>44</v>
      </c>
      <c r="DM19" t="s">
        <v>44</v>
      </c>
      <c r="DN19" t="s">
        <v>44</v>
      </c>
      <c r="DO19" t="s">
        <v>44</v>
      </c>
      <c r="DP19" t="s">
        <v>44</v>
      </c>
      <c r="DQ19" t="s">
        <v>44</v>
      </c>
      <c r="DR19" t="s">
        <v>44</v>
      </c>
      <c r="DS19" t="s">
        <v>44</v>
      </c>
      <c r="DT19" t="s">
        <v>44</v>
      </c>
      <c r="DU19" t="s">
        <v>44</v>
      </c>
      <c r="DV19" t="s">
        <v>44</v>
      </c>
      <c r="DW19" t="s">
        <v>44</v>
      </c>
      <c r="DX19" t="s">
        <v>44</v>
      </c>
      <c r="DY19" t="s">
        <v>44</v>
      </c>
      <c r="DZ19" t="s">
        <v>44</v>
      </c>
      <c r="EA19" t="s">
        <v>44</v>
      </c>
      <c r="EB19" t="s">
        <v>44</v>
      </c>
      <c r="EC19" t="s">
        <v>44</v>
      </c>
      <c r="ED19" t="s">
        <v>44</v>
      </c>
      <c r="EE19" t="s">
        <v>44</v>
      </c>
      <c r="EF19" t="s">
        <v>44</v>
      </c>
      <c r="EG19" t="s">
        <v>44</v>
      </c>
      <c r="EH19" t="s">
        <v>44</v>
      </c>
      <c r="EI19" t="s">
        <v>44</v>
      </c>
      <c r="EJ19" t="s">
        <v>44</v>
      </c>
      <c r="EK19" t="s">
        <v>44</v>
      </c>
      <c r="EL19" t="s">
        <v>44</v>
      </c>
      <c r="EM19" t="s">
        <v>44</v>
      </c>
      <c r="EN19" t="s">
        <v>44</v>
      </c>
      <c r="EO19" t="s">
        <v>44</v>
      </c>
      <c r="EP19" t="s">
        <v>44</v>
      </c>
      <c r="EQ19" t="s">
        <v>44</v>
      </c>
      <c r="ER19" t="s">
        <v>44</v>
      </c>
      <c r="ES19" t="s">
        <v>44</v>
      </c>
      <c r="ET19" t="s">
        <v>44</v>
      </c>
      <c r="EU19" t="s">
        <v>44</v>
      </c>
      <c r="EV19" t="s">
        <v>44</v>
      </c>
      <c r="EW19" t="s">
        <v>44</v>
      </c>
      <c r="EX19" t="s">
        <v>44</v>
      </c>
      <c r="EY19" t="s">
        <v>44</v>
      </c>
      <c r="EZ19" t="s">
        <v>44</v>
      </c>
      <c r="FA19" t="s">
        <v>44</v>
      </c>
      <c r="FB19" t="s">
        <v>44</v>
      </c>
      <c r="FC19" t="s">
        <v>44</v>
      </c>
      <c r="FD19" t="s">
        <v>44</v>
      </c>
      <c r="FE19" t="s">
        <v>44</v>
      </c>
      <c r="FF19" t="s">
        <v>44</v>
      </c>
      <c r="FG19" t="s">
        <v>44</v>
      </c>
      <c r="FH19" t="s">
        <v>44</v>
      </c>
      <c r="FI19" t="s">
        <v>44</v>
      </c>
      <c r="FJ19" t="s">
        <v>44</v>
      </c>
      <c r="FK19" t="s">
        <v>44</v>
      </c>
      <c r="FL19" t="s">
        <v>44</v>
      </c>
      <c r="FM19" t="s">
        <v>44</v>
      </c>
      <c r="FN19" t="s">
        <v>44</v>
      </c>
      <c r="FO19" t="s">
        <v>44</v>
      </c>
      <c r="FP19" t="s">
        <v>44</v>
      </c>
      <c r="FQ19" t="s">
        <v>44</v>
      </c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  <c r="IU19" s="43"/>
      <c r="IV19" s="43"/>
      <c r="IW19" s="43"/>
      <c r="IX19" s="43"/>
      <c r="IY19" s="43"/>
      <c r="IZ19" s="43"/>
      <c r="JA19" s="43"/>
      <c r="JB19" s="43"/>
      <c r="JC19" s="43"/>
      <c r="JD19" s="43"/>
      <c r="JE19" s="43"/>
      <c r="JF19" s="43"/>
      <c r="JG19" s="43"/>
      <c r="JH19" s="43"/>
      <c r="JI19" s="43"/>
      <c r="JJ19" s="43"/>
      <c r="JK19" s="43"/>
      <c r="JL19" s="43"/>
      <c r="JM19" s="43"/>
      <c r="JN19" s="43"/>
      <c r="JO19" s="43"/>
      <c r="JP19" s="43"/>
      <c r="JQ19" s="43"/>
      <c r="JR19" s="43"/>
      <c r="JS19" s="43"/>
      <c r="JT19" s="43"/>
      <c r="JU19" s="43"/>
      <c r="JV19" s="43"/>
      <c r="JW19" s="43"/>
      <c r="JX19" s="43"/>
      <c r="JY19" s="43"/>
      <c r="JZ19" s="43"/>
      <c r="KA19" s="43"/>
      <c r="KB19" s="43"/>
      <c r="KC19" s="43"/>
      <c r="KD19" s="43"/>
      <c r="KE19" s="43"/>
      <c r="KF19" s="43"/>
      <c r="KG19" s="43"/>
      <c r="KH19" s="43"/>
      <c r="KI19" s="43"/>
      <c r="KJ19" s="43"/>
      <c r="KK19" s="43"/>
      <c r="KL19" s="43"/>
      <c r="KM19" s="43"/>
      <c r="KN19" s="43"/>
      <c r="KO19" s="43"/>
      <c r="KP19" s="43"/>
      <c r="KQ19" s="43"/>
      <c r="KR19" s="43"/>
      <c r="KS19" s="43"/>
      <c r="KT19" s="43"/>
      <c r="KU19" s="43"/>
      <c r="KV19" s="43"/>
      <c r="KW19" s="43"/>
      <c r="KX19" s="43"/>
      <c r="KY19" s="43"/>
      <c r="KZ19" s="43"/>
      <c r="LA19" s="43"/>
      <c r="LB19" s="43"/>
      <c r="LC19" s="43"/>
      <c r="LD19" s="43"/>
      <c r="LE19" s="43"/>
      <c r="LF19" s="43"/>
      <c r="LG19" s="43"/>
      <c r="LH19" s="43"/>
      <c r="LI19" s="43"/>
      <c r="LJ19" s="43"/>
      <c r="LK19" s="43"/>
      <c r="LL19" s="43"/>
      <c r="LM19" s="43"/>
      <c r="LN19" s="43"/>
      <c r="LO19" s="43"/>
      <c r="LP19" s="43"/>
      <c r="LQ19" s="43"/>
      <c r="LR19" s="43"/>
      <c r="LS19" s="43"/>
      <c r="LT19" s="43"/>
      <c r="LU19" s="43"/>
      <c r="LV19" s="43"/>
      <c r="LW19" s="43"/>
      <c r="LX19" s="43"/>
      <c r="LY19" s="43"/>
      <c r="LZ19" s="43"/>
      <c r="MA19" s="43"/>
      <c r="MB19" s="43"/>
      <c r="MC19" s="43"/>
      <c r="MD19" s="43"/>
      <c r="ME19" s="43"/>
      <c r="MF19" s="43"/>
      <c r="MG19" s="43"/>
      <c r="MH19" s="43"/>
      <c r="MI19" s="43"/>
      <c r="MJ19" s="43"/>
      <c r="MK19" s="43"/>
      <c r="ML19" s="43"/>
      <c r="MM19" s="43"/>
      <c r="MN19" s="43"/>
      <c r="MO19" s="43"/>
      <c r="MP19" s="43"/>
      <c r="MQ19" s="43"/>
      <c r="MR19" s="43"/>
      <c r="MS19" s="43"/>
      <c r="MT19" s="43"/>
      <c r="MU19" s="43"/>
      <c r="MV19" s="43"/>
      <c r="MW19" s="43"/>
      <c r="MX19" s="43"/>
      <c r="MY19" s="43"/>
      <c r="MZ19" s="43"/>
      <c r="NA19" s="43"/>
      <c r="NB19" s="43"/>
      <c r="NC19" s="43"/>
      <c r="ND19" s="43"/>
      <c r="NE19" s="43"/>
      <c r="NF19" s="43"/>
      <c r="NG19" s="43"/>
      <c r="NH19" s="43"/>
      <c r="NI19" s="43"/>
      <c r="NJ19" s="43"/>
      <c r="NK19" s="43"/>
      <c r="NL19" s="43"/>
      <c r="NM19" s="43"/>
      <c r="NN19" s="43"/>
      <c r="NO19" s="43"/>
      <c r="NP19" s="43"/>
      <c r="NQ19" s="43"/>
      <c r="NR19" s="43"/>
      <c r="NS19" s="43"/>
      <c r="NT19" s="43"/>
      <c r="NU19" s="43"/>
      <c r="NV19" s="43"/>
      <c r="NW19" s="43"/>
      <c r="NX19" s="43"/>
      <c r="NY19" s="43"/>
      <c r="NZ19" s="43"/>
      <c r="OA19" s="43"/>
      <c r="OB19" s="43"/>
      <c r="OC19" s="43"/>
      <c r="OD19" s="43"/>
      <c r="OE19" s="43"/>
      <c r="OF19" s="43"/>
      <c r="OG19" s="43"/>
      <c r="OH19" s="43"/>
      <c r="OI19" s="43"/>
      <c r="OJ19" s="43"/>
      <c r="OK19" s="43"/>
      <c r="OL19" s="43"/>
      <c r="OM19" s="43"/>
      <c r="ON19" s="43"/>
      <c r="OO19" s="43"/>
      <c r="OP19" s="43"/>
      <c r="OQ19" s="43"/>
      <c r="OR19" s="43"/>
      <c r="OS19" s="43"/>
      <c r="OT19" s="43"/>
      <c r="OU19" s="43"/>
      <c r="OV19" s="43"/>
      <c r="OW19" s="43"/>
      <c r="OX19" s="43"/>
      <c r="OY19" s="43"/>
      <c r="OZ19" s="43"/>
      <c r="PA19" s="43"/>
      <c r="PB19" s="43"/>
      <c r="PC19" s="43"/>
      <c r="PD19" s="43"/>
      <c r="PE19" s="43"/>
      <c r="PF19" s="43"/>
      <c r="PG19" s="43"/>
      <c r="PH19" s="43"/>
      <c r="PI19" s="43"/>
      <c r="PJ19" s="43"/>
      <c r="PK19" s="43"/>
      <c r="PL19" s="43"/>
      <c r="PM19" s="43"/>
      <c r="PN19" s="43"/>
      <c r="PO19" s="43"/>
      <c r="PP19" s="43"/>
      <c r="PQ19" s="43"/>
      <c r="PR19" s="43"/>
      <c r="PS19" s="43"/>
      <c r="PT19" s="43"/>
      <c r="PU19" s="43"/>
      <c r="PV19" s="43"/>
      <c r="PW19" s="43"/>
      <c r="PX19" s="43"/>
      <c r="PY19" s="43"/>
      <c r="PZ19" s="43"/>
      <c r="QA19" s="43"/>
      <c r="QB19" s="43"/>
      <c r="QC19" s="43"/>
      <c r="QD19" s="43"/>
      <c r="QE19" s="43"/>
      <c r="QF19" s="43"/>
      <c r="QG19" s="43"/>
      <c r="QH19" s="43"/>
      <c r="QI19" s="43"/>
      <c r="QJ19" s="43"/>
      <c r="QK19" s="43"/>
      <c r="QL19" s="43"/>
      <c r="QM19" s="43"/>
      <c r="QN19" s="43"/>
      <c r="QO19" s="43"/>
      <c r="QP19" s="43"/>
      <c r="QQ19" s="43"/>
      <c r="QR19" s="43"/>
      <c r="QS19" s="43"/>
      <c r="QT19" s="43"/>
      <c r="QU19" s="43"/>
      <c r="QV19" s="43"/>
      <c r="QW19" s="43"/>
      <c r="QX19" s="43"/>
      <c r="QY19" s="43"/>
      <c r="QZ19" s="43"/>
      <c r="RA19" s="43"/>
      <c r="RB19" s="43"/>
      <c r="RC19" s="43"/>
      <c r="RD19" s="43"/>
      <c r="RE19" s="43"/>
      <c r="RF19" s="43"/>
      <c r="RG19" s="43"/>
      <c r="RH19" s="43"/>
      <c r="RI19" s="43"/>
      <c r="RJ19" s="43"/>
      <c r="RK19" s="43"/>
      <c r="RL19" s="43"/>
      <c r="RM19" s="43"/>
      <c r="RN19" s="43"/>
      <c r="RO19" s="43"/>
      <c r="RP19" s="43"/>
      <c r="RQ19" s="43"/>
      <c r="RR19" s="43"/>
      <c r="RS19" s="43"/>
      <c r="RT19" s="43"/>
      <c r="RU19" s="43"/>
      <c r="RV19" s="43"/>
      <c r="RW19" s="43"/>
      <c r="RX19" s="43"/>
      <c r="RY19" s="43"/>
      <c r="RZ19" s="43"/>
      <c r="SA19" s="43"/>
      <c r="SB19" s="43"/>
      <c r="SC19" s="43"/>
      <c r="SD19" s="43"/>
      <c r="SE19" s="43"/>
      <c r="SF19" s="43"/>
      <c r="SG19" s="43"/>
      <c r="SH19" s="43"/>
      <c r="SI19" s="43"/>
      <c r="SJ19" s="43"/>
      <c r="SK19" s="43"/>
      <c r="SL19" s="43"/>
      <c r="SM19" s="43"/>
      <c r="SN19" s="43"/>
      <c r="SO19" s="43"/>
      <c r="SP19" s="43"/>
      <c r="SQ19" s="43"/>
      <c r="SR19" s="43"/>
      <c r="SS19" s="43"/>
      <c r="ST19" s="43"/>
      <c r="SU19" s="43"/>
      <c r="SV19" s="43"/>
      <c r="SW19" s="43"/>
      <c r="SX19" s="43"/>
      <c r="SY19" s="43"/>
      <c r="SZ19" s="43"/>
      <c r="TA19" s="43"/>
      <c r="TB19" s="43"/>
      <c r="TC19" s="43"/>
      <c r="TD19" s="43"/>
      <c r="TE19" s="43"/>
      <c r="TF19" s="43"/>
      <c r="TG19" s="43"/>
      <c r="TH19" s="43"/>
      <c r="TI19" s="43"/>
      <c r="TJ19" s="43"/>
      <c r="TK19" s="43"/>
      <c r="TL19" s="43"/>
      <c r="TM19" s="43"/>
      <c r="TN19" s="43"/>
      <c r="TO19" s="43"/>
      <c r="TP19" s="43"/>
      <c r="TQ19" s="43"/>
      <c r="TR19" s="43"/>
      <c r="TS19" s="43"/>
      <c r="TT19" s="43"/>
      <c r="TU19" s="43"/>
      <c r="TV19" s="43"/>
      <c r="TW19" s="43"/>
      <c r="TX19" s="43"/>
      <c r="TY19" s="43"/>
      <c r="TZ19" s="43"/>
      <c r="UA19" s="43"/>
      <c r="UB19" s="43"/>
      <c r="UC19" s="43"/>
      <c r="UD19" s="43"/>
      <c r="UE19" s="43"/>
      <c r="UF19" s="43"/>
      <c r="UG19" s="43"/>
      <c r="UH19" s="43"/>
      <c r="UI19" s="43"/>
      <c r="UJ19" s="43"/>
      <c r="UK19" s="43"/>
      <c r="UL19" s="43"/>
      <c r="UM19" s="43"/>
      <c r="UN19" s="43"/>
      <c r="UO19" s="43"/>
      <c r="UP19" s="43"/>
      <c r="UQ19" s="43"/>
      <c r="UR19" s="43"/>
      <c r="US19" s="43"/>
      <c r="UT19" s="43"/>
      <c r="UU19" s="43"/>
      <c r="UV19" s="43"/>
      <c r="UW19" s="43"/>
      <c r="UX19" s="43"/>
      <c r="UY19" s="43"/>
      <c r="UZ19" s="43"/>
      <c r="VA19" s="43"/>
      <c r="VB19" s="43"/>
      <c r="VC19" s="43"/>
      <c r="VD19" s="43"/>
      <c r="VE19" s="43"/>
      <c r="VF19" s="43"/>
      <c r="VG19" s="43"/>
      <c r="VH19" s="43"/>
      <c r="VI19" s="43"/>
      <c r="VJ19" s="43"/>
      <c r="VK19" s="43"/>
      <c r="VL19" s="43"/>
      <c r="VM19" s="43"/>
      <c r="VN19" s="43"/>
      <c r="VO19" s="43"/>
      <c r="VP19" s="43"/>
      <c r="VQ19" s="43"/>
      <c r="VR19" s="43"/>
      <c r="VS19" s="43"/>
      <c r="VT19" s="43"/>
      <c r="VU19" s="43"/>
      <c r="VV19" s="43"/>
      <c r="VW19" s="43"/>
      <c r="VX19" s="43"/>
      <c r="VY19" s="43"/>
      <c r="VZ19" s="43"/>
      <c r="WA19" s="43"/>
      <c r="WB19" s="43"/>
      <c r="WC19" s="43"/>
      <c r="WD19" s="43"/>
      <c r="WE19" s="43"/>
      <c r="WF19" s="43"/>
      <c r="WG19" s="43"/>
      <c r="WH19" s="43"/>
      <c r="WI19" s="43"/>
      <c r="WJ19" s="43"/>
      <c r="WK19" s="43"/>
      <c r="WL19" s="43"/>
      <c r="WM19" s="43"/>
      <c r="WN19" s="43"/>
      <c r="WO19" s="43"/>
      <c r="WP19" s="43"/>
      <c r="WQ19" s="43"/>
      <c r="WR19" s="43"/>
      <c r="WS19" s="43"/>
      <c r="WT19" s="43"/>
      <c r="WU19" s="43"/>
      <c r="WV19" s="43"/>
      <c r="WW19" s="43"/>
      <c r="WX19" s="43"/>
      <c r="WY19" s="43"/>
      <c r="WZ19" s="43"/>
      <c r="XA19" s="43"/>
      <c r="XB19" s="43"/>
      <c r="XC19" s="43"/>
      <c r="XD19" s="43"/>
      <c r="XE19" s="43"/>
      <c r="XF19" s="43"/>
      <c r="XG19" s="43"/>
      <c r="XH19" s="43"/>
      <c r="XI19" s="43"/>
      <c r="XJ19" s="43"/>
      <c r="XK19" s="43"/>
      <c r="XL19" s="43"/>
      <c r="XM19" s="43"/>
      <c r="XN19" s="43"/>
      <c r="XO19" s="43"/>
      <c r="XP19" s="43"/>
      <c r="XQ19" s="43"/>
      <c r="XR19" s="43"/>
      <c r="XS19" s="43"/>
      <c r="XT19" s="43"/>
      <c r="XU19" s="43"/>
      <c r="XV19" s="43"/>
      <c r="XW19" s="43"/>
      <c r="XX19" s="43"/>
      <c r="XY19" s="43"/>
      <c r="XZ19" s="43"/>
      <c r="YA19" s="43"/>
      <c r="YB19" s="43"/>
      <c r="YC19" s="43"/>
      <c r="YD19" s="43"/>
      <c r="YE19" s="43"/>
      <c r="YF19" s="43"/>
      <c r="YG19" s="43"/>
      <c r="YH19" s="43"/>
      <c r="YI19" s="43"/>
      <c r="YJ19" s="43"/>
      <c r="YK19" s="43"/>
      <c r="YL19" s="43"/>
      <c r="YM19" s="43"/>
      <c r="YN19" s="43"/>
      <c r="YO19" s="43"/>
      <c r="YP19" s="43"/>
      <c r="YQ19" s="43"/>
      <c r="YR19" s="43"/>
      <c r="YS19" s="43"/>
      <c r="YT19" s="43"/>
      <c r="YU19" s="43"/>
      <c r="YV19" s="43"/>
      <c r="YW19" s="43"/>
      <c r="YX19" s="43"/>
      <c r="YY19" s="43"/>
      <c r="YZ19" s="43"/>
      <c r="ZA19" s="43"/>
      <c r="ZB19" s="43"/>
      <c r="ZC19" s="43"/>
      <c r="ZD19" s="43"/>
      <c r="ZE19" s="43"/>
      <c r="ZF19" s="43"/>
      <c r="ZG19" s="43"/>
      <c r="ZH19" s="43"/>
      <c r="ZI19" s="43"/>
      <c r="ZJ19" s="43"/>
      <c r="ZK19" s="43"/>
      <c r="ZL19" s="43"/>
      <c r="ZM19" s="43"/>
      <c r="ZN19" s="43"/>
      <c r="ZO19" s="43"/>
      <c r="ZP19" s="43"/>
      <c r="ZQ19" s="43"/>
      <c r="ZR19" s="43"/>
      <c r="ZS19" s="43"/>
      <c r="ZT19" s="43"/>
      <c r="ZU19" s="43"/>
      <c r="ZV19" s="43"/>
      <c r="ZW19" s="43"/>
      <c r="ZX19" s="43"/>
      <c r="ZY19" s="43"/>
      <c r="ZZ19" s="43"/>
      <c r="AAA19" s="43"/>
      <c r="AAB19" s="43"/>
      <c r="AAC19" s="43"/>
      <c r="AAD19" s="43"/>
      <c r="AAE19" s="43"/>
      <c r="AAF19" s="43"/>
      <c r="AAG19" s="43"/>
      <c r="AAH19" s="43"/>
      <c r="AAI19" s="43"/>
      <c r="AAJ19" s="43"/>
      <c r="AAK19" s="43"/>
      <c r="AAL19" s="43"/>
      <c r="AAM19" s="43"/>
      <c r="AAN19" s="43"/>
      <c r="AAO19" s="43"/>
      <c r="AAP19" s="43"/>
      <c r="AAQ19" s="43"/>
      <c r="AAR19" s="43"/>
      <c r="AAS19" s="43"/>
      <c r="AAT19" s="43"/>
      <c r="AAU19" s="43"/>
      <c r="AAV19" s="43"/>
      <c r="AAW19" s="43"/>
      <c r="AAX19" s="43"/>
      <c r="AAY19" s="43"/>
      <c r="AAZ19" s="43"/>
      <c r="ABA19" s="43"/>
      <c r="ABB19" s="43"/>
      <c r="ABC19" s="43"/>
      <c r="ABD19" s="43"/>
      <c r="ABE19" s="43"/>
      <c r="ABF19" s="43"/>
      <c r="ABG19" s="43"/>
      <c r="ABH19" s="43"/>
      <c r="ABI19" s="43"/>
      <c r="ABJ19" s="43"/>
      <c r="ABK19" s="43"/>
      <c r="ABL19" s="43"/>
      <c r="ABM19" s="43"/>
      <c r="ABN19" s="43"/>
      <c r="ABO19" s="43"/>
      <c r="ABP19" s="43"/>
      <c r="ABQ19" s="43"/>
      <c r="ABR19" s="43"/>
      <c r="ABS19" s="43"/>
      <c r="ABT19" s="43"/>
      <c r="ABU19" s="43"/>
      <c r="ABV19" s="43"/>
      <c r="ABW19" s="43"/>
      <c r="ABX19" s="43"/>
      <c r="ABY19" s="43"/>
      <c r="ABZ19" s="43"/>
      <c r="ACA19" s="43"/>
      <c r="ACB19" s="43"/>
      <c r="ACC19" s="43"/>
      <c r="ACD19" s="43"/>
      <c r="ACE19" s="43"/>
      <c r="ACF19" s="43"/>
      <c r="ACG19" s="43"/>
      <c r="ACH19" s="43"/>
      <c r="ACI19" s="43"/>
      <c r="ACJ19" s="43"/>
      <c r="ACK19" s="43"/>
      <c r="ACL19" s="43"/>
      <c r="ACM19" s="43"/>
      <c r="ACN19" s="43"/>
      <c r="ACO19" s="43"/>
      <c r="ACP19" s="43"/>
      <c r="ACQ19" s="43"/>
      <c r="ACR19" s="43"/>
      <c r="ACS19" s="43"/>
      <c r="ACT19" s="43"/>
      <c r="ACU19" s="43"/>
      <c r="ACV19" s="43"/>
      <c r="ACW19" s="43"/>
      <c r="ACX19" s="43"/>
      <c r="ACY19" s="43"/>
      <c r="ACZ19" s="43"/>
      <c r="ADA19" s="43"/>
      <c r="ADB19" s="43"/>
      <c r="ADC19" s="43"/>
      <c r="ADD19" s="43"/>
      <c r="ADE19" s="43"/>
      <c r="ADF19" s="43"/>
      <c r="ADG19" s="43"/>
      <c r="ADH19" s="43"/>
      <c r="ADI19" s="43"/>
      <c r="ADJ19" s="43"/>
      <c r="ADK19" s="43"/>
      <c r="ADL19" s="43"/>
      <c r="ADM19" s="43"/>
      <c r="ADN19" s="43"/>
      <c r="ADO19" s="43"/>
      <c r="ADP19" s="43"/>
      <c r="ADQ19" s="43"/>
      <c r="ADR19" s="43"/>
      <c r="ADS19" s="43"/>
      <c r="ADT19" s="43"/>
      <c r="ADU19" s="43"/>
      <c r="ADV19" s="43"/>
      <c r="ADW19" s="43"/>
      <c r="ADX19" s="43"/>
      <c r="ADY19" s="43"/>
      <c r="ADZ19" s="43"/>
      <c r="AEA19" s="43"/>
      <c r="AEB19" s="43"/>
      <c r="AEC19" s="43"/>
      <c r="AED19" s="43"/>
      <c r="AEE19" s="43"/>
      <c r="AEF19" s="43"/>
      <c r="AEG19" s="43"/>
      <c r="AEH19" s="43"/>
      <c r="AEI19" s="43"/>
      <c r="AEJ19" s="43"/>
      <c r="AEK19" s="43"/>
      <c r="AEL19" s="43"/>
      <c r="AEM19" s="43"/>
      <c r="AEN19" s="43"/>
      <c r="AEO19" s="43"/>
      <c r="AEP19" s="43"/>
      <c r="AEQ19" s="43"/>
      <c r="AER19" s="43"/>
      <c r="AES19" s="43"/>
      <c r="AET19" s="43"/>
      <c r="AEU19" s="43"/>
      <c r="AEV19" s="43"/>
      <c r="AEW19" s="43"/>
      <c r="AEX19" s="43"/>
      <c r="AEY19" s="43"/>
      <c r="AEZ19" s="43"/>
      <c r="AFA19" s="43"/>
      <c r="AFB19" s="43"/>
      <c r="AFC19" s="43"/>
      <c r="AFD19" s="43"/>
      <c r="AFE19" s="43"/>
      <c r="AFF19" s="43"/>
      <c r="AFG19" s="43"/>
      <c r="AFH19" s="43"/>
      <c r="AFI19" s="43"/>
      <c r="AFJ19" s="43"/>
      <c r="AFK19" s="43"/>
      <c r="AFL19" s="43"/>
      <c r="AFM19" s="43"/>
      <c r="AFN19" s="43"/>
      <c r="AFO19" s="43"/>
      <c r="AFP19" s="43"/>
      <c r="AFQ19" s="43"/>
      <c r="AFR19" s="43"/>
      <c r="AFS19" s="43"/>
      <c r="AFT19" s="43"/>
      <c r="AFU19" s="43"/>
      <c r="AFV19" s="43"/>
      <c r="AFW19" s="43"/>
      <c r="AFX19" s="43"/>
      <c r="AFY19" s="43"/>
      <c r="AFZ19" s="43"/>
      <c r="AGA19" s="43"/>
      <c r="AGB19" s="43"/>
      <c r="AGC19" s="43"/>
      <c r="AGD19" s="43"/>
      <c r="AGE19" s="43"/>
      <c r="AGF19" s="43"/>
      <c r="AGG19" s="43"/>
      <c r="AGH19" s="43"/>
      <c r="AGI19" s="43"/>
      <c r="AGJ19" s="43"/>
      <c r="AGK19" s="43"/>
      <c r="AGL19" s="43"/>
      <c r="AGM19" s="43"/>
      <c r="AGN19" s="43"/>
      <c r="AGO19" s="43"/>
      <c r="AGP19" s="43"/>
      <c r="AGQ19" s="43"/>
      <c r="AGR19" s="43"/>
      <c r="AGS19" s="43"/>
      <c r="AGT19" s="43"/>
      <c r="AGU19" s="43"/>
      <c r="AGV19" s="43"/>
      <c r="AGW19" s="43"/>
      <c r="AGX19" s="43"/>
      <c r="AGY19" s="43"/>
      <c r="AGZ19" s="43"/>
      <c r="AHA19" s="43"/>
      <c r="AHB19" s="43"/>
      <c r="AHC19" s="43"/>
      <c r="AHD19" s="43"/>
      <c r="AHE19" s="43"/>
      <c r="AHF19" s="43"/>
      <c r="AHG19" s="43"/>
      <c r="AHH19" s="43"/>
      <c r="AHI19" s="43"/>
      <c r="AHJ19" s="43"/>
      <c r="AHK19" s="43"/>
      <c r="AHL19" s="43"/>
      <c r="AHM19" s="43"/>
      <c r="AHN19" s="43"/>
      <c r="AHO19" s="43"/>
      <c r="AHP19" s="43"/>
      <c r="AHQ19" s="43"/>
      <c r="AHR19" s="43"/>
      <c r="AHS19" s="43"/>
      <c r="AHT19" s="43"/>
      <c r="AHU19" s="43"/>
      <c r="AHV19" s="43"/>
      <c r="AHW19" s="43"/>
      <c r="AHX19" s="43"/>
      <c r="AHY19" s="43"/>
      <c r="AHZ19" s="43"/>
      <c r="AIA19" s="43"/>
      <c r="AIB19" s="43"/>
      <c r="AIC19" s="43"/>
      <c r="AID19" s="43"/>
      <c r="AIE19" s="43"/>
      <c r="AIF19" s="43"/>
      <c r="AIG19" s="43"/>
      <c r="AIH19" s="43"/>
      <c r="AII19" s="43"/>
      <c r="AIJ19" s="43"/>
      <c r="AIK19" s="43"/>
      <c r="AIL19" s="43"/>
      <c r="AIM19" s="43"/>
      <c r="AIN19" s="43"/>
      <c r="AIO19" s="43"/>
      <c r="AIP19" s="43"/>
      <c r="AIQ19" s="43"/>
      <c r="AIR19" s="43"/>
      <c r="AIS19" s="43"/>
      <c r="AIT19" s="43"/>
      <c r="AIU19" s="43"/>
      <c r="AIV19" s="43"/>
      <c r="AIW19" s="43"/>
      <c r="AIX19" s="43"/>
      <c r="AIY19" s="43"/>
      <c r="AIZ19" s="43"/>
      <c r="AJA19" s="43"/>
      <c r="AJB19" s="43"/>
      <c r="AJC19" s="43"/>
      <c r="AJD19" s="43"/>
      <c r="AJE19" s="43"/>
      <c r="AJF19" s="43"/>
      <c r="AJG19" s="43"/>
      <c r="AJH19" s="43"/>
      <c r="AJI19" s="43"/>
      <c r="AJJ19" s="43"/>
      <c r="AJK19" s="43"/>
      <c r="AJL19" s="43"/>
      <c r="AJM19" s="43"/>
      <c r="AJN19" s="43"/>
      <c r="AJO19" s="43"/>
      <c r="AJP19" s="43"/>
      <c r="AJQ19" s="43"/>
      <c r="AJR19" s="43"/>
      <c r="AJS19" s="43"/>
      <c r="AJT19" s="43"/>
      <c r="AJU19" s="43"/>
      <c r="AJV19" s="43"/>
      <c r="AJW19" s="43"/>
      <c r="AJX19" s="43"/>
      <c r="AJY19" s="43"/>
      <c r="AJZ19" s="43"/>
      <c r="AKA19" s="43"/>
      <c r="AKB19" s="43"/>
      <c r="AKC19" s="43"/>
      <c r="AKD19" s="43"/>
      <c r="AKE19" s="43"/>
      <c r="AKF19" s="43"/>
      <c r="AKG19" s="43"/>
      <c r="AKH19" s="43"/>
      <c r="AKI19" s="43"/>
      <c r="AKJ19" s="43"/>
      <c r="AKK19" s="43"/>
      <c r="AKL19" s="43"/>
      <c r="AKM19" s="43"/>
      <c r="AKN19" s="43"/>
      <c r="AKO19" s="43"/>
      <c r="AKP19" s="43"/>
      <c r="AKQ19" s="43"/>
      <c r="AKR19" s="43"/>
      <c r="AKS19" s="43"/>
      <c r="AKT19" s="43"/>
      <c r="AKU19" s="43"/>
      <c r="AKV19" s="43"/>
      <c r="AKW19" s="43"/>
      <c r="AKX19" s="43"/>
      <c r="AKY19" s="43"/>
      <c r="AKZ19" s="43"/>
      <c r="ALA19" s="43"/>
      <c r="ALB19" s="43"/>
      <c r="ALC19" s="43"/>
      <c r="ALD19" s="43"/>
      <c r="ALE19" s="43"/>
      <c r="ALF19" s="43"/>
      <c r="ALG19" s="43"/>
      <c r="ALH19" s="43"/>
      <c r="ALI19" s="43"/>
      <c r="ALJ19" s="43"/>
      <c r="ALK19" s="43"/>
      <c r="ALL19" s="43"/>
      <c r="ALM19" s="43"/>
      <c r="ALN19" s="43"/>
      <c r="ALO19" s="43"/>
      <c r="ALP19" s="43"/>
      <c r="ALQ19" s="43"/>
      <c r="ALR19" s="43"/>
      <c r="ALS19" s="43"/>
      <c r="ALT19" s="43"/>
      <c r="ALU19" s="43"/>
      <c r="ALV19" s="43"/>
      <c r="ALW19" s="43"/>
      <c r="ALX19" s="43"/>
      <c r="ALY19" s="43"/>
      <c r="ALZ19" s="43"/>
      <c r="AMA19" s="43"/>
      <c r="AMB19" s="43"/>
      <c r="AMC19" s="43"/>
      <c r="AMD19" s="43"/>
      <c r="AME19" s="43"/>
      <c r="AMF19" s="43"/>
      <c r="AMG19" s="43"/>
      <c r="AMH19" s="43"/>
      <c r="AMI19" s="43"/>
      <c r="AMJ19" s="43"/>
      <c r="AMK19" s="43"/>
      <c r="AML19" s="43"/>
      <c r="AMM19" s="43"/>
    </row>
    <row r="20" ht="15.75" customHeight="1">
      <c r="A20" s="8" t="s">
        <v>44</v>
      </c>
      <c r="B20" s="8" t="s">
        <v>44</v>
      </c>
      <c r="C20" s="8" t="s">
        <v>74</v>
      </c>
      <c r="D20" s="8" t="s">
        <v>54</v>
      </c>
      <c r="E20" s="8" t="s">
        <v>54</v>
      </c>
      <c r="F20" s="8" t="s">
        <v>46</v>
      </c>
      <c r="G20" s="8">
        <v>1.0</v>
      </c>
      <c r="H20" s="8">
        <v>1.0</v>
      </c>
      <c r="I20" s="8">
        <v>1.0</v>
      </c>
      <c r="J20" s="8"/>
      <c r="K20" s="8">
        <v>0.0</v>
      </c>
      <c r="L20" s="8">
        <v>0.0</v>
      </c>
      <c r="M20" s="8">
        <v>0.0</v>
      </c>
      <c r="N20" s="8"/>
      <c r="O20" s="8">
        <v>0.0</v>
      </c>
      <c r="P20">
        <v>0.0</v>
      </c>
      <c r="Q20">
        <v>0.0</v>
      </c>
      <c r="R20">
        <v>0.0</v>
      </c>
      <c r="S20">
        <v>0.0</v>
      </c>
      <c r="T20" t="s">
        <v>54</v>
      </c>
      <c r="AI20" t="s">
        <v>44</v>
      </c>
      <c r="AJ20" t="s">
        <v>44</v>
      </c>
      <c r="AK20" t="s">
        <v>44</v>
      </c>
      <c r="AL20" t="s">
        <v>44</v>
      </c>
      <c r="AM20" t="s">
        <v>44</v>
      </c>
      <c r="AN20" t="s">
        <v>44</v>
      </c>
      <c r="AO20" t="s">
        <v>44</v>
      </c>
      <c r="AP20" t="s">
        <v>44</v>
      </c>
      <c r="AQ20" t="s">
        <v>44</v>
      </c>
      <c r="AR20" t="s">
        <v>44</v>
      </c>
      <c r="AS20" t="s">
        <v>44</v>
      </c>
      <c r="AT20" t="s">
        <v>44</v>
      </c>
      <c r="AU20" t="s">
        <v>44</v>
      </c>
      <c r="AV20" t="s">
        <v>44</v>
      </c>
      <c r="AW20" t="s">
        <v>44</v>
      </c>
      <c r="AX20" t="s">
        <v>44</v>
      </c>
      <c r="AY20" t="s">
        <v>44</v>
      </c>
      <c r="AZ20" t="s">
        <v>44</v>
      </c>
      <c r="BA20" t="s">
        <v>44</v>
      </c>
      <c r="BB20" t="s">
        <v>44</v>
      </c>
      <c r="BC20" t="s">
        <v>44</v>
      </c>
      <c r="BD20" t="s">
        <v>44</v>
      </c>
      <c r="BE20" t="s">
        <v>44</v>
      </c>
      <c r="BF20" t="s">
        <v>44</v>
      </c>
      <c r="BG20" t="s">
        <v>44</v>
      </c>
      <c r="BH20" t="s">
        <v>44</v>
      </c>
      <c r="BI20" t="s">
        <v>44</v>
      </c>
      <c r="BJ20" t="s">
        <v>44</v>
      </c>
      <c r="BK20" t="s">
        <v>44</v>
      </c>
      <c r="BL20" t="s">
        <v>44</v>
      </c>
      <c r="BM20" t="s">
        <v>44</v>
      </c>
      <c r="BN20" t="s">
        <v>44</v>
      </c>
      <c r="BO20" t="s">
        <v>44</v>
      </c>
      <c r="BP20" t="s">
        <v>44</v>
      </c>
      <c r="BQ20" t="s">
        <v>44</v>
      </c>
      <c r="BR20" t="s">
        <v>44</v>
      </c>
      <c r="BS20" t="s">
        <v>44</v>
      </c>
      <c r="BT20" t="s">
        <v>44</v>
      </c>
      <c r="BU20" t="s">
        <v>44</v>
      </c>
      <c r="BV20" t="s">
        <v>44</v>
      </c>
      <c r="BW20" t="s">
        <v>44</v>
      </c>
      <c r="BX20" t="s">
        <v>44</v>
      </c>
      <c r="BY20" t="s">
        <v>44</v>
      </c>
      <c r="BZ20" t="s">
        <v>44</v>
      </c>
      <c r="CA20" t="s">
        <v>44</v>
      </c>
      <c r="CB20" t="s">
        <v>44</v>
      </c>
      <c r="CC20" t="s">
        <v>44</v>
      </c>
      <c r="CD20" t="s">
        <v>44</v>
      </c>
      <c r="CE20" t="s">
        <v>44</v>
      </c>
      <c r="CF20" t="s">
        <v>44</v>
      </c>
      <c r="CG20" t="s">
        <v>44</v>
      </c>
      <c r="CH20" t="s">
        <v>44</v>
      </c>
      <c r="CI20" t="s">
        <v>44</v>
      </c>
      <c r="CJ20" t="s">
        <v>44</v>
      </c>
      <c r="CK20" t="s">
        <v>44</v>
      </c>
      <c r="CL20" t="s">
        <v>44</v>
      </c>
      <c r="CM20" t="s">
        <v>44</v>
      </c>
      <c r="CN20" t="s">
        <v>44</v>
      </c>
      <c r="CO20" t="s">
        <v>44</v>
      </c>
      <c r="CP20" t="s">
        <v>44</v>
      </c>
      <c r="CQ20" t="s">
        <v>44</v>
      </c>
      <c r="CR20" t="s">
        <v>44</v>
      </c>
      <c r="CS20" t="s">
        <v>44</v>
      </c>
      <c r="CT20" t="s">
        <v>44</v>
      </c>
      <c r="CU20" t="s">
        <v>44</v>
      </c>
      <c r="CV20" t="s">
        <v>44</v>
      </c>
      <c r="CW20" t="s">
        <v>44</v>
      </c>
      <c r="CX20" t="s">
        <v>44</v>
      </c>
      <c r="CY20" t="s">
        <v>44</v>
      </c>
      <c r="CZ20" t="s">
        <v>44</v>
      </c>
      <c r="DA20" t="s">
        <v>44</v>
      </c>
      <c r="DB20" t="s">
        <v>44</v>
      </c>
      <c r="DC20" t="s">
        <v>44</v>
      </c>
      <c r="DD20" t="s">
        <v>44</v>
      </c>
      <c r="DE20" t="s">
        <v>44</v>
      </c>
      <c r="DF20" t="s">
        <v>44</v>
      </c>
      <c r="DG20" t="s">
        <v>44</v>
      </c>
      <c r="DH20" t="s">
        <v>44</v>
      </c>
      <c r="DI20" t="s">
        <v>44</v>
      </c>
      <c r="DJ20" t="s">
        <v>44</v>
      </c>
      <c r="DK20" t="s">
        <v>44</v>
      </c>
      <c r="DL20" t="s">
        <v>44</v>
      </c>
      <c r="DM20" t="s">
        <v>44</v>
      </c>
      <c r="DN20" t="s">
        <v>44</v>
      </c>
      <c r="DO20" t="s">
        <v>44</v>
      </c>
      <c r="DP20" t="s">
        <v>44</v>
      </c>
      <c r="DQ20" t="s">
        <v>44</v>
      </c>
      <c r="DR20" t="s">
        <v>44</v>
      </c>
      <c r="DS20" t="s">
        <v>44</v>
      </c>
      <c r="DT20" t="s">
        <v>44</v>
      </c>
      <c r="DU20" t="s">
        <v>44</v>
      </c>
      <c r="DV20" t="s">
        <v>44</v>
      </c>
      <c r="DW20" t="s">
        <v>44</v>
      </c>
      <c r="DX20" t="s">
        <v>44</v>
      </c>
      <c r="DY20" t="s">
        <v>44</v>
      </c>
      <c r="DZ20" t="s">
        <v>44</v>
      </c>
      <c r="EA20" t="s">
        <v>44</v>
      </c>
      <c r="EB20" t="s">
        <v>44</v>
      </c>
      <c r="EC20" t="s">
        <v>44</v>
      </c>
      <c r="ED20" t="s">
        <v>44</v>
      </c>
      <c r="EE20" t="s">
        <v>44</v>
      </c>
      <c r="EF20" t="s">
        <v>44</v>
      </c>
      <c r="EG20" t="s">
        <v>44</v>
      </c>
      <c r="EH20" t="s">
        <v>44</v>
      </c>
      <c r="EI20" t="s">
        <v>44</v>
      </c>
      <c r="EJ20" t="s">
        <v>44</v>
      </c>
      <c r="EK20" t="s">
        <v>44</v>
      </c>
      <c r="EL20" t="s">
        <v>44</v>
      </c>
      <c r="EM20" t="s">
        <v>44</v>
      </c>
      <c r="EN20" t="s">
        <v>44</v>
      </c>
      <c r="EO20" t="s">
        <v>44</v>
      </c>
      <c r="EP20" t="s">
        <v>44</v>
      </c>
      <c r="EQ20" t="s">
        <v>44</v>
      </c>
      <c r="ER20" t="s">
        <v>44</v>
      </c>
      <c r="ES20" t="s">
        <v>44</v>
      </c>
      <c r="ET20" t="s">
        <v>44</v>
      </c>
      <c r="EU20" t="s">
        <v>44</v>
      </c>
      <c r="EV20" t="s">
        <v>44</v>
      </c>
      <c r="EW20" t="s">
        <v>44</v>
      </c>
      <c r="EX20" t="s">
        <v>44</v>
      </c>
      <c r="EY20" t="s">
        <v>44</v>
      </c>
      <c r="EZ20" t="s">
        <v>44</v>
      </c>
      <c r="FA20" t="s">
        <v>44</v>
      </c>
      <c r="FB20" t="s">
        <v>44</v>
      </c>
      <c r="FC20" t="s">
        <v>44</v>
      </c>
      <c r="FD20" t="s">
        <v>44</v>
      </c>
      <c r="FE20" t="s">
        <v>44</v>
      </c>
      <c r="FF20" t="s">
        <v>44</v>
      </c>
      <c r="FG20" t="s">
        <v>44</v>
      </c>
      <c r="FH20" t="s">
        <v>44</v>
      </c>
      <c r="FI20" t="s">
        <v>44</v>
      </c>
      <c r="FJ20" t="s">
        <v>44</v>
      </c>
      <c r="FK20" t="s">
        <v>44</v>
      </c>
      <c r="FL20" t="s">
        <v>44</v>
      </c>
      <c r="FM20" t="s">
        <v>44</v>
      </c>
      <c r="FN20" t="s">
        <v>44</v>
      </c>
      <c r="FO20" t="s">
        <v>44</v>
      </c>
      <c r="FP20" t="s">
        <v>44</v>
      </c>
      <c r="FQ20" t="s">
        <v>44</v>
      </c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  <c r="QI20" s="43"/>
      <c r="QJ20" s="43"/>
      <c r="QK20" s="43"/>
      <c r="QL20" s="43"/>
      <c r="QM20" s="43"/>
      <c r="QN20" s="43"/>
      <c r="QO20" s="43"/>
      <c r="QP20" s="43"/>
      <c r="QQ20" s="43"/>
      <c r="QR20" s="43"/>
      <c r="QS20" s="43"/>
      <c r="QT20" s="43"/>
      <c r="QU20" s="43"/>
      <c r="QV20" s="43"/>
      <c r="QW20" s="43"/>
      <c r="QX20" s="43"/>
      <c r="QY20" s="43"/>
      <c r="QZ20" s="43"/>
      <c r="RA20" s="43"/>
      <c r="RB20" s="43"/>
      <c r="RC20" s="43"/>
      <c r="RD20" s="43"/>
      <c r="RE20" s="43"/>
      <c r="RF20" s="43"/>
      <c r="RG20" s="43"/>
      <c r="RH20" s="43"/>
      <c r="RI20" s="43"/>
      <c r="RJ20" s="43"/>
      <c r="RK20" s="43"/>
      <c r="RL20" s="43"/>
      <c r="RM20" s="43"/>
      <c r="RN20" s="43"/>
      <c r="RO20" s="43"/>
      <c r="RP20" s="43"/>
      <c r="RQ20" s="43"/>
      <c r="RR20" s="43"/>
      <c r="RS20" s="43"/>
      <c r="RT20" s="43"/>
      <c r="RU20" s="43"/>
      <c r="RV20" s="43"/>
      <c r="RW20" s="43"/>
      <c r="RX20" s="43"/>
      <c r="RY20" s="43"/>
      <c r="RZ20" s="43"/>
      <c r="SA20" s="43"/>
      <c r="SB20" s="43"/>
      <c r="SC20" s="43"/>
      <c r="SD20" s="43"/>
      <c r="SE20" s="43"/>
      <c r="SF20" s="43"/>
      <c r="SG20" s="43"/>
      <c r="SH20" s="43"/>
      <c r="SI20" s="43"/>
      <c r="SJ20" s="43"/>
      <c r="SK20" s="43"/>
      <c r="SL20" s="43"/>
      <c r="SM20" s="43"/>
      <c r="SN20" s="43"/>
      <c r="SO20" s="43"/>
      <c r="SP20" s="43"/>
      <c r="SQ20" s="43"/>
      <c r="SR20" s="43"/>
      <c r="SS20" s="43"/>
      <c r="ST20" s="43"/>
      <c r="SU20" s="43"/>
      <c r="SV20" s="43"/>
      <c r="SW20" s="43"/>
      <c r="SX20" s="43"/>
      <c r="SY20" s="43"/>
      <c r="SZ20" s="43"/>
      <c r="TA20" s="43"/>
      <c r="TB20" s="43"/>
      <c r="TC20" s="43"/>
      <c r="TD20" s="43"/>
      <c r="TE20" s="43"/>
      <c r="TF20" s="43"/>
      <c r="TG20" s="43"/>
      <c r="TH20" s="43"/>
      <c r="TI20" s="43"/>
      <c r="TJ20" s="43"/>
      <c r="TK20" s="43"/>
      <c r="TL20" s="43"/>
      <c r="TM20" s="43"/>
      <c r="TN20" s="43"/>
      <c r="TO20" s="43"/>
      <c r="TP20" s="43"/>
      <c r="TQ20" s="43"/>
      <c r="TR20" s="43"/>
      <c r="TS20" s="43"/>
      <c r="TT20" s="43"/>
      <c r="TU20" s="43"/>
      <c r="TV20" s="43"/>
      <c r="TW20" s="43"/>
      <c r="TX20" s="43"/>
      <c r="TY20" s="43"/>
      <c r="TZ20" s="43"/>
      <c r="UA20" s="43"/>
      <c r="UB20" s="43"/>
      <c r="UC20" s="43"/>
      <c r="UD20" s="43"/>
      <c r="UE20" s="43"/>
      <c r="UF20" s="43"/>
      <c r="UG20" s="43"/>
      <c r="UH20" s="43"/>
      <c r="UI20" s="43"/>
      <c r="UJ20" s="43"/>
      <c r="UK20" s="43"/>
      <c r="UL20" s="43"/>
      <c r="UM20" s="43"/>
      <c r="UN20" s="43"/>
      <c r="UO20" s="43"/>
      <c r="UP20" s="43"/>
      <c r="UQ20" s="43"/>
      <c r="UR20" s="43"/>
      <c r="US20" s="43"/>
      <c r="UT20" s="43"/>
      <c r="UU20" s="43"/>
      <c r="UV20" s="43"/>
      <c r="UW20" s="43"/>
      <c r="UX20" s="43"/>
      <c r="UY20" s="43"/>
      <c r="UZ20" s="43"/>
      <c r="VA20" s="43"/>
      <c r="VB20" s="43"/>
      <c r="VC20" s="43"/>
      <c r="VD20" s="43"/>
      <c r="VE20" s="43"/>
      <c r="VF20" s="43"/>
      <c r="VG20" s="43"/>
      <c r="VH20" s="43"/>
      <c r="VI20" s="43"/>
      <c r="VJ20" s="43"/>
      <c r="VK20" s="43"/>
      <c r="VL20" s="43"/>
      <c r="VM20" s="43"/>
      <c r="VN20" s="43"/>
      <c r="VO20" s="43"/>
      <c r="VP20" s="43"/>
      <c r="VQ20" s="43"/>
      <c r="VR20" s="43"/>
      <c r="VS20" s="43"/>
      <c r="VT20" s="43"/>
      <c r="VU20" s="43"/>
      <c r="VV20" s="43"/>
      <c r="VW20" s="43"/>
      <c r="VX20" s="43"/>
      <c r="VY20" s="43"/>
      <c r="VZ20" s="43"/>
      <c r="WA20" s="43"/>
      <c r="WB20" s="43"/>
      <c r="WC20" s="43"/>
      <c r="WD20" s="43"/>
      <c r="WE20" s="43"/>
      <c r="WF20" s="43"/>
      <c r="WG20" s="43"/>
      <c r="WH20" s="43"/>
      <c r="WI20" s="43"/>
      <c r="WJ20" s="43"/>
      <c r="WK20" s="43"/>
      <c r="WL20" s="43"/>
      <c r="WM20" s="43"/>
      <c r="WN20" s="43"/>
      <c r="WO20" s="43"/>
      <c r="WP20" s="43"/>
      <c r="WQ20" s="43"/>
      <c r="WR20" s="43"/>
      <c r="WS20" s="43"/>
      <c r="WT20" s="43"/>
      <c r="WU20" s="43"/>
      <c r="WV20" s="43"/>
      <c r="WW20" s="43"/>
      <c r="WX20" s="43"/>
      <c r="WY20" s="43"/>
      <c r="WZ20" s="43"/>
      <c r="XA20" s="43"/>
      <c r="XB20" s="43"/>
      <c r="XC20" s="43"/>
      <c r="XD20" s="43"/>
      <c r="XE20" s="43"/>
      <c r="XF20" s="43"/>
      <c r="XG20" s="43"/>
      <c r="XH20" s="43"/>
      <c r="XI20" s="43"/>
      <c r="XJ20" s="43"/>
      <c r="XK20" s="43"/>
      <c r="XL20" s="43"/>
      <c r="XM20" s="43"/>
      <c r="XN20" s="43"/>
      <c r="XO20" s="43"/>
      <c r="XP20" s="43"/>
      <c r="XQ20" s="43"/>
      <c r="XR20" s="43"/>
      <c r="XS20" s="43"/>
      <c r="XT20" s="43"/>
      <c r="XU20" s="43"/>
      <c r="XV20" s="43"/>
      <c r="XW20" s="43"/>
      <c r="XX20" s="43"/>
      <c r="XY20" s="43"/>
      <c r="XZ20" s="43"/>
      <c r="YA20" s="43"/>
      <c r="YB20" s="43"/>
      <c r="YC20" s="43"/>
      <c r="YD20" s="43"/>
      <c r="YE20" s="43"/>
      <c r="YF20" s="43"/>
      <c r="YG20" s="43"/>
      <c r="YH20" s="43"/>
      <c r="YI20" s="43"/>
      <c r="YJ20" s="43"/>
      <c r="YK20" s="43"/>
      <c r="YL20" s="43"/>
      <c r="YM20" s="43"/>
      <c r="YN20" s="43"/>
      <c r="YO20" s="43"/>
      <c r="YP20" s="43"/>
      <c r="YQ20" s="43"/>
      <c r="YR20" s="43"/>
      <c r="YS20" s="43"/>
      <c r="YT20" s="43"/>
      <c r="YU20" s="43"/>
      <c r="YV20" s="43"/>
      <c r="YW20" s="43"/>
      <c r="YX20" s="43"/>
      <c r="YY20" s="43"/>
      <c r="YZ20" s="43"/>
      <c r="ZA20" s="43"/>
      <c r="ZB20" s="43"/>
      <c r="ZC20" s="43"/>
      <c r="ZD20" s="43"/>
      <c r="ZE20" s="43"/>
      <c r="ZF20" s="43"/>
      <c r="ZG20" s="43"/>
      <c r="ZH20" s="43"/>
      <c r="ZI20" s="43"/>
      <c r="ZJ20" s="43"/>
      <c r="ZK20" s="43"/>
      <c r="ZL20" s="43"/>
      <c r="ZM20" s="43"/>
      <c r="ZN20" s="43"/>
      <c r="ZO20" s="43"/>
      <c r="ZP20" s="43"/>
      <c r="ZQ20" s="43"/>
      <c r="ZR20" s="43"/>
      <c r="ZS20" s="43"/>
      <c r="ZT20" s="43"/>
      <c r="ZU20" s="43"/>
      <c r="ZV20" s="43"/>
      <c r="ZW20" s="43"/>
      <c r="ZX20" s="43"/>
      <c r="ZY20" s="43"/>
      <c r="ZZ20" s="43"/>
      <c r="AAA20" s="43"/>
      <c r="AAB20" s="43"/>
      <c r="AAC20" s="43"/>
      <c r="AAD20" s="43"/>
      <c r="AAE20" s="43"/>
      <c r="AAF20" s="43"/>
      <c r="AAG20" s="43"/>
      <c r="AAH20" s="43"/>
      <c r="AAI20" s="43"/>
      <c r="AAJ20" s="43"/>
      <c r="AAK20" s="43"/>
      <c r="AAL20" s="43"/>
      <c r="AAM20" s="43"/>
      <c r="AAN20" s="43"/>
      <c r="AAO20" s="43"/>
      <c r="AAP20" s="43"/>
      <c r="AAQ20" s="43"/>
      <c r="AAR20" s="43"/>
      <c r="AAS20" s="43"/>
      <c r="AAT20" s="43"/>
      <c r="AAU20" s="43"/>
      <c r="AAV20" s="43"/>
      <c r="AAW20" s="43"/>
      <c r="AAX20" s="43"/>
      <c r="AAY20" s="43"/>
      <c r="AAZ20" s="43"/>
      <c r="ABA20" s="43"/>
      <c r="ABB20" s="43"/>
      <c r="ABC20" s="43"/>
      <c r="ABD20" s="43"/>
      <c r="ABE20" s="43"/>
      <c r="ABF20" s="43"/>
      <c r="ABG20" s="43"/>
      <c r="ABH20" s="43"/>
      <c r="ABI20" s="43"/>
      <c r="ABJ20" s="43"/>
      <c r="ABK20" s="43"/>
      <c r="ABL20" s="43"/>
      <c r="ABM20" s="43"/>
      <c r="ABN20" s="43"/>
      <c r="ABO20" s="43"/>
      <c r="ABP20" s="43"/>
      <c r="ABQ20" s="43"/>
      <c r="ABR20" s="43"/>
      <c r="ABS20" s="43"/>
      <c r="ABT20" s="43"/>
      <c r="ABU20" s="43"/>
      <c r="ABV20" s="43"/>
      <c r="ABW20" s="43"/>
      <c r="ABX20" s="43"/>
      <c r="ABY20" s="43"/>
      <c r="ABZ20" s="43"/>
      <c r="ACA20" s="43"/>
      <c r="ACB20" s="43"/>
      <c r="ACC20" s="43"/>
      <c r="ACD20" s="43"/>
      <c r="ACE20" s="43"/>
      <c r="ACF20" s="43"/>
      <c r="ACG20" s="43"/>
      <c r="ACH20" s="43"/>
      <c r="ACI20" s="43"/>
      <c r="ACJ20" s="43"/>
      <c r="ACK20" s="43"/>
      <c r="ACL20" s="43"/>
      <c r="ACM20" s="43"/>
      <c r="ACN20" s="43"/>
      <c r="ACO20" s="43"/>
      <c r="ACP20" s="43"/>
      <c r="ACQ20" s="43"/>
      <c r="ACR20" s="43"/>
      <c r="ACS20" s="43"/>
      <c r="ACT20" s="43"/>
      <c r="ACU20" s="43"/>
      <c r="ACV20" s="43"/>
      <c r="ACW20" s="43"/>
      <c r="ACX20" s="43"/>
      <c r="ACY20" s="43"/>
      <c r="ACZ20" s="43"/>
      <c r="ADA20" s="43"/>
      <c r="ADB20" s="43"/>
      <c r="ADC20" s="43"/>
      <c r="ADD20" s="43"/>
      <c r="ADE20" s="43"/>
      <c r="ADF20" s="43"/>
      <c r="ADG20" s="43"/>
      <c r="ADH20" s="43"/>
      <c r="ADI20" s="43"/>
      <c r="ADJ20" s="43"/>
      <c r="ADK20" s="43"/>
      <c r="ADL20" s="43"/>
      <c r="ADM20" s="43"/>
      <c r="ADN20" s="43"/>
      <c r="ADO20" s="43"/>
      <c r="ADP20" s="43"/>
      <c r="ADQ20" s="43"/>
      <c r="ADR20" s="43"/>
      <c r="ADS20" s="43"/>
      <c r="ADT20" s="43"/>
      <c r="ADU20" s="43"/>
      <c r="ADV20" s="43"/>
      <c r="ADW20" s="43"/>
      <c r="ADX20" s="43"/>
      <c r="ADY20" s="43"/>
      <c r="ADZ20" s="43"/>
      <c r="AEA20" s="43"/>
      <c r="AEB20" s="43"/>
      <c r="AEC20" s="43"/>
      <c r="AED20" s="43"/>
      <c r="AEE20" s="43"/>
      <c r="AEF20" s="43"/>
      <c r="AEG20" s="43"/>
      <c r="AEH20" s="43"/>
      <c r="AEI20" s="43"/>
      <c r="AEJ20" s="43"/>
      <c r="AEK20" s="43"/>
      <c r="AEL20" s="43"/>
      <c r="AEM20" s="43"/>
      <c r="AEN20" s="43"/>
      <c r="AEO20" s="43"/>
      <c r="AEP20" s="43"/>
      <c r="AEQ20" s="43"/>
      <c r="AER20" s="43"/>
      <c r="AES20" s="43"/>
      <c r="AET20" s="43"/>
      <c r="AEU20" s="43"/>
      <c r="AEV20" s="43"/>
      <c r="AEW20" s="43"/>
      <c r="AEX20" s="43"/>
      <c r="AEY20" s="43"/>
      <c r="AEZ20" s="43"/>
      <c r="AFA20" s="43"/>
      <c r="AFB20" s="43"/>
      <c r="AFC20" s="43"/>
      <c r="AFD20" s="43"/>
      <c r="AFE20" s="43"/>
      <c r="AFF20" s="43"/>
      <c r="AFG20" s="43"/>
      <c r="AFH20" s="43"/>
      <c r="AFI20" s="43"/>
      <c r="AFJ20" s="43"/>
      <c r="AFK20" s="43"/>
      <c r="AFL20" s="43"/>
      <c r="AFM20" s="43"/>
      <c r="AFN20" s="43"/>
      <c r="AFO20" s="43"/>
      <c r="AFP20" s="43"/>
      <c r="AFQ20" s="43"/>
      <c r="AFR20" s="43"/>
      <c r="AFS20" s="43"/>
      <c r="AFT20" s="43"/>
      <c r="AFU20" s="43"/>
      <c r="AFV20" s="43"/>
      <c r="AFW20" s="43"/>
      <c r="AFX20" s="43"/>
      <c r="AFY20" s="43"/>
      <c r="AFZ20" s="43"/>
      <c r="AGA20" s="43"/>
      <c r="AGB20" s="43"/>
      <c r="AGC20" s="43"/>
      <c r="AGD20" s="43"/>
      <c r="AGE20" s="43"/>
      <c r="AGF20" s="43"/>
      <c r="AGG20" s="43"/>
      <c r="AGH20" s="43"/>
      <c r="AGI20" s="43"/>
      <c r="AGJ20" s="43"/>
      <c r="AGK20" s="43"/>
      <c r="AGL20" s="43"/>
      <c r="AGM20" s="43"/>
      <c r="AGN20" s="43"/>
      <c r="AGO20" s="43"/>
      <c r="AGP20" s="43"/>
      <c r="AGQ20" s="43"/>
      <c r="AGR20" s="43"/>
      <c r="AGS20" s="43"/>
      <c r="AGT20" s="43"/>
      <c r="AGU20" s="43"/>
      <c r="AGV20" s="43"/>
      <c r="AGW20" s="43"/>
      <c r="AGX20" s="43"/>
      <c r="AGY20" s="43"/>
      <c r="AGZ20" s="43"/>
      <c r="AHA20" s="43"/>
      <c r="AHB20" s="43"/>
      <c r="AHC20" s="43"/>
      <c r="AHD20" s="43"/>
      <c r="AHE20" s="43"/>
      <c r="AHF20" s="43"/>
      <c r="AHG20" s="43"/>
      <c r="AHH20" s="43"/>
      <c r="AHI20" s="43"/>
      <c r="AHJ20" s="43"/>
      <c r="AHK20" s="43"/>
      <c r="AHL20" s="43"/>
      <c r="AHM20" s="43"/>
      <c r="AHN20" s="43"/>
      <c r="AHO20" s="43"/>
      <c r="AHP20" s="43"/>
      <c r="AHQ20" s="43"/>
      <c r="AHR20" s="43"/>
      <c r="AHS20" s="43"/>
      <c r="AHT20" s="43"/>
      <c r="AHU20" s="43"/>
      <c r="AHV20" s="43"/>
      <c r="AHW20" s="43"/>
      <c r="AHX20" s="43"/>
      <c r="AHY20" s="43"/>
      <c r="AHZ20" s="43"/>
      <c r="AIA20" s="43"/>
      <c r="AIB20" s="43"/>
      <c r="AIC20" s="43"/>
      <c r="AID20" s="43"/>
      <c r="AIE20" s="43"/>
      <c r="AIF20" s="43"/>
      <c r="AIG20" s="43"/>
      <c r="AIH20" s="43"/>
      <c r="AII20" s="43"/>
      <c r="AIJ20" s="43"/>
      <c r="AIK20" s="43"/>
      <c r="AIL20" s="43"/>
      <c r="AIM20" s="43"/>
      <c r="AIN20" s="43"/>
      <c r="AIO20" s="43"/>
      <c r="AIP20" s="43"/>
      <c r="AIQ20" s="43"/>
      <c r="AIR20" s="43"/>
      <c r="AIS20" s="43"/>
      <c r="AIT20" s="43"/>
      <c r="AIU20" s="43"/>
      <c r="AIV20" s="43"/>
      <c r="AIW20" s="43"/>
      <c r="AIX20" s="43"/>
      <c r="AIY20" s="43"/>
      <c r="AIZ20" s="43"/>
      <c r="AJA20" s="43"/>
      <c r="AJB20" s="43"/>
      <c r="AJC20" s="43"/>
      <c r="AJD20" s="43"/>
      <c r="AJE20" s="43"/>
      <c r="AJF20" s="43"/>
      <c r="AJG20" s="43"/>
      <c r="AJH20" s="43"/>
      <c r="AJI20" s="43"/>
      <c r="AJJ20" s="43"/>
      <c r="AJK20" s="43"/>
      <c r="AJL20" s="43"/>
      <c r="AJM20" s="43"/>
      <c r="AJN20" s="43"/>
      <c r="AJO20" s="43"/>
      <c r="AJP20" s="43"/>
      <c r="AJQ20" s="43"/>
      <c r="AJR20" s="43"/>
      <c r="AJS20" s="43"/>
      <c r="AJT20" s="43"/>
      <c r="AJU20" s="43"/>
      <c r="AJV20" s="43"/>
      <c r="AJW20" s="43"/>
      <c r="AJX20" s="43"/>
      <c r="AJY20" s="43"/>
      <c r="AJZ20" s="43"/>
      <c r="AKA20" s="43"/>
      <c r="AKB20" s="43"/>
      <c r="AKC20" s="43"/>
      <c r="AKD20" s="43"/>
      <c r="AKE20" s="43"/>
      <c r="AKF20" s="43"/>
      <c r="AKG20" s="43"/>
      <c r="AKH20" s="43"/>
      <c r="AKI20" s="43"/>
      <c r="AKJ20" s="43"/>
      <c r="AKK20" s="43"/>
      <c r="AKL20" s="43"/>
      <c r="AKM20" s="43"/>
      <c r="AKN20" s="43"/>
      <c r="AKO20" s="43"/>
      <c r="AKP20" s="43"/>
      <c r="AKQ20" s="43"/>
      <c r="AKR20" s="43"/>
      <c r="AKS20" s="43"/>
      <c r="AKT20" s="43"/>
      <c r="AKU20" s="43"/>
      <c r="AKV20" s="43"/>
      <c r="AKW20" s="43"/>
      <c r="AKX20" s="43"/>
      <c r="AKY20" s="43"/>
      <c r="AKZ20" s="43"/>
      <c r="ALA20" s="43"/>
      <c r="ALB20" s="43"/>
      <c r="ALC20" s="43"/>
      <c r="ALD20" s="43"/>
      <c r="ALE20" s="43"/>
      <c r="ALF20" s="43"/>
      <c r="ALG20" s="43"/>
      <c r="ALH20" s="43"/>
      <c r="ALI20" s="43"/>
      <c r="ALJ20" s="43"/>
      <c r="ALK20" s="43"/>
      <c r="ALL20" s="43"/>
      <c r="ALM20" s="43"/>
      <c r="ALN20" s="43"/>
      <c r="ALO20" s="43"/>
      <c r="ALP20" s="43"/>
      <c r="ALQ20" s="43"/>
      <c r="ALR20" s="43"/>
      <c r="ALS20" s="43"/>
      <c r="ALT20" s="43"/>
      <c r="ALU20" s="43"/>
      <c r="ALV20" s="43"/>
      <c r="ALW20" s="43"/>
      <c r="ALX20" s="43"/>
      <c r="ALY20" s="43"/>
      <c r="ALZ20" s="43"/>
      <c r="AMA20" s="43"/>
      <c r="AMB20" s="43"/>
      <c r="AMC20" s="43"/>
      <c r="AMD20" s="43"/>
      <c r="AME20" s="43"/>
      <c r="AMF20" s="43"/>
      <c r="AMG20" s="43"/>
      <c r="AMH20" s="43"/>
      <c r="AMI20" s="43"/>
      <c r="AMJ20" s="43"/>
      <c r="AMK20" s="43"/>
      <c r="AML20" s="43"/>
      <c r="AMM20" s="43"/>
    </row>
    <row r="21" ht="15.75" customHeight="1">
      <c r="A21" s="8" t="s">
        <v>44</v>
      </c>
      <c r="B21" s="8" t="s">
        <v>44</v>
      </c>
      <c r="C21" s="8" t="s">
        <v>75</v>
      </c>
      <c r="D21" s="8" t="s">
        <v>54</v>
      </c>
      <c r="E21" s="8" t="s">
        <v>54</v>
      </c>
      <c r="F21" s="8" t="s">
        <v>46</v>
      </c>
      <c r="G21" s="8">
        <v>1.0</v>
      </c>
      <c r="H21" s="8">
        <v>1.0</v>
      </c>
      <c r="I21" s="8">
        <v>1.0</v>
      </c>
      <c r="J21" s="8"/>
      <c r="K21" s="8">
        <v>0.0</v>
      </c>
      <c r="L21" s="8">
        <v>0.0</v>
      </c>
      <c r="M21" s="8">
        <v>0.0</v>
      </c>
      <c r="N21" s="8"/>
      <c r="O21" s="8">
        <v>0.0</v>
      </c>
      <c r="P21">
        <v>0.0</v>
      </c>
      <c r="Q21">
        <v>0.0</v>
      </c>
      <c r="R21">
        <v>0.0</v>
      </c>
      <c r="S21">
        <v>0.0</v>
      </c>
      <c r="T21" t="s">
        <v>54</v>
      </c>
      <c r="AI21" t="s">
        <v>44</v>
      </c>
      <c r="AJ21" t="s">
        <v>44</v>
      </c>
      <c r="AK21" t="s">
        <v>44</v>
      </c>
      <c r="AL21" t="s">
        <v>44</v>
      </c>
      <c r="AM21" t="s">
        <v>44</v>
      </c>
      <c r="AN21" t="s">
        <v>44</v>
      </c>
      <c r="AO21" t="s">
        <v>44</v>
      </c>
      <c r="AP21" t="s">
        <v>44</v>
      </c>
      <c r="AQ21" t="s">
        <v>44</v>
      </c>
      <c r="AR21" t="s">
        <v>44</v>
      </c>
      <c r="AS21" t="s">
        <v>44</v>
      </c>
      <c r="AT21" t="s">
        <v>44</v>
      </c>
      <c r="AU21" t="s">
        <v>44</v>
      </c>
      <c r="AV21" t="s">
        <v>44</v>
      </c>
      <c r="AW21" t="s">
        <v>44</v>
      </c>
      <c r="AX21" t="s">
        <v>44</v>
      </c>
      <c r="AY21" t="s">
        <v>44</v>
      </c>
      <c r="AZ21" t="s">
        <v>44</v>
      </c>
      <c r="BA21" t="s">
        <v>44</v>
      </c>
      <c r="BB21" t="s">
        <v>44</v>
      </c>
      <c r="BC21" t="s">
        <v>44</v>
      </c>
      <c r="BD21" t="s">
        <v>44</v>
      </c>
      <c r="BE21" t="s">
        <v>44</v>
      </c>
      <c r="BF21" t="s">
        <v>44</v>
      </c>
      <c r="BG21" t="s">
        <v>44</v>
      </c>
      <c r="BH21" t="s">
        <v>44</v>
      </c>
      <c r="BI21" t="s">
        <v>44</v>
      </c>
      <c r="BJ21" t="s">
        <v>44</v>
      </c>
      <c r="BK21" t="s">
        <v>44</v>
      </c>
      <c r="BL21" t="s">
        <v>44</v>
      </c>
      <c r="BM21" t="s">
        <v>44</v>
      </c>
      <c r="BN21" t="s">
        <v>44</v>
      </c>
      <c r="BO21" t="s">
        <v>44</v>
      </c>
      <c r="BP21" t="s">
        <v>44</v>
      </c>
      <c r="BQ21" t="s">
        <v>44</v>
      </c>
      <c r="BR21" t="s">
        <v>44</v>
      </c>
      <c r="BS21" t="s">
        <v>44</v>
      </c>
      <c r="BT21" t="s">
        <v>44</v>
      </c>
      <c r="BU21" t="s">
        <v>44</v>
      </c>
      <c r="BV21" t="s">
        <v>44</v>
      </c>
      <c r="BW21" t="s">
        <v>44</v>
      </c>
      <c r="BX21" t="s">
        <v>44</v>
      </c>
      <c r="BY21" t="s">
        <v>44</v>
      </c>
      <c r="BZ21" t="s">
        <v>44</v>
      </c>
      <c r="CA21" t="s">
        <v>44</v>
      </c>
      <c r="CB21" t="s">
        <v>44</v>
      </c>
      <c r="CC21" t="s">
        <v>44</v>
      </c>
      <c r="CD21" t="s">
        <v>44</v>
      </c>
      <c r="CE21" t="s">
        <v>44</v>
      </c>
      <c r="CF21" t="s">
        <v>44</v>
      </c>
      <c r="CG21" t="s">
        <v>44</v>
      </c>
      <c r="CH21" t="s">
        <v>44</v>
      </c>
      <c r="CI21" t="s">
        <v>44</v>
      </c>
      <c r="CJ21" t="s">
        <v>44</v>
      </c>
      <c r="CK21" t="s">
        <v>44</v>
      </c>
      <c r="CL21" t="s">
        <v>44</v>
      </c>
      <c r="CM21" t="s">
        <v>44</v>
      </c>
      <c r="CN21" t="s">
        <v>44</v>
      </c>
      <c r="CO21" t="s">
        <v>44</v>
      </c>
      <c r="CP21" t="s">
        <v>44</v>
      </c>
      <c r="CQ21" t="s">
        <v>44</v>
      </c>
      <c r="CR21" t="s">
        <v>44</v>
      </c>
      <c r="CS21" t="s">
        <v>44</v>
      </c>
      <c r="CT21" t="s">
        <v>44</v>
      </c>
      <c r="CU21" t="s">
        <v>44</v>
      </c>
      <c r="CV21" t="s">
        <v>44</v>
      </c>
      <c r="CW21" t="s">
        <v>44</v>
      </c>
      <c r="CX21" t="s">
        <v>44</v>
      </c>
      <c r="CY21" t="s">
        <v>44</v>
      </c>
      <c r="CZ21" t="s">
        <v>44</v>
      </c>
      <c r="DA21" t="s">
        <v>44</v>
      </c>
      <c r="DB21" t="s">
        <v>44</v>
      </c>
      <c r="DC21" t="s">
        <v>44</v>
      </c>
      <c r="DD21" t="s">
        <v>44</v>
      </c>
      <c r="DE21" t="s">
        <v>44</v>
      </c>
      <c r="DF21" t="s">
        <v>44</v>
      </c>
      <c r="DG21" t="s">
        <v>44</v>
      </c>
      <c r="DH21" t="s">
        <v>44</v>
      </c>
      <c r="DI21" t="s">
        <v>44</v>
      </c>
      <c r="DJ21" t="s">
        <v>44</v>
      </c>
      <c r="DK21" t="s">
        <v>44</v>
      </c>
      <c r="DL21" t="s">
        <v>44</v>
      </c>
      <c r="DM21" t="s">
        <v>44</v>
      </c>
      <c r="DN21" t="s">
        <v>44</v>
      </c>
      <c r="DO21" t="s">
        <v>44</v>
      </c>
      <c r="DP21" t="s">
        <v>44</v>
      </c>
      <c r="DQ21" t="s">
        <v>44</v>
      </c>
      <c r="DR21" t="s">
        <v>44</v>
      </c>
      <c r="DS21" t="s">
        <v>44</v>
      </c>
      <c r="DT21" t="s">
        <v>44</v>
      </c>
      <c r="DU21" t="s">
        <v>44</v>
      </c>
      <c r="DV21" t="s">
        <v>44</v>
      </c>
      <c r="DW21" t="s">
        <v>44</v>
      </c>
      <c r="DX21" t="s">
        <v>44</v>
      </c>
      <c r="DY21" t="s">
        <v>44</v>
      </c>
      <c r="DZ21" t="s">
        <v>44</v>
      </c>
      <c r="EA21" t="s">
        <v>44</v>
      </c>
      <c r="EB21" t="s">
        <v>44</v>
      </c>
      <c r="EC21" t="s">
        <v>44</v>
      </c>
      <c r="ED21" t="s">
        <v>44</v>
      </c>
      <c r="EE21" t="s">
        <v>44</v>
      </c>
      <c r="EF21" t="s">
        <v>44</v>
      </c>
      <c r="EG21" t="s">
        <v>44</v>
      </c>
      <c r="EH21" t="s">
        <v>44</v>
      </c>
      <c r="EI21" t="s">
        <v>44</v>
      </c>
      <c r="EJ21" t="s">
        <v>44</v>
      </c>
      <c r="EK21" t="s">
        <v>44</v>
      </c>
      <c r="EL21" t="s">
        <v>44</v>
      </c>
      <c r="EM21" t="s">
        <v>44</v>
      </c>
      <c r="EN21" t="s">
        <v>44</v>
      </c>
      <c r="EO21" t="s">
        <v>44</v>
      </c>
      <c r="EP21" t="s">
        <v>44</v>
      </c>
      <c r="EQ21" t="s">
        <v>44</v>
      </c>
      <c r="ER21" t="s">
        <v>44</v>
      </c>
      <c r="ES21" t="s">
        <v>44</v>
      </c>
      <c r="ET21" t="s">
        <v>44</v>
      </c>
      <c r="EU21" t="s">
        <v>44</v>
      </c>
      <c r="EV21" t="s">
        <v>44</v>
      </c>
      <c r="EW21" t="s">
        <v>44</v>
      </c>
      <c r="EX21" t="s">
        <v>44</v>
      </c>
      <c r="EY21" t="s">
        <v>44</v>
      </c>
      <c r="EZ21" t="s">
        <v>44</v>
      </c>
      <c r="FA21" t="s">
        <v>44</v>
      </c>
      <c r="FB21" t="s">
        <v>44</v>
      </c>
      <c r="FC21" t="s">
        <v>44</v>
      </c>
      <c r="FD21" t="s">
        <v>44</v>
      </c>
      <c r="FE21" t="s">
        <v>44</v>
      </c>
      <c r="FF21" t="s">
        <v>44</v>
      </c>
      <c r="FG21" t="s">
        <v>44</v>
      </c>
      <c r="FH21" t="s">
        <v>44</v>
      </c>
      <c r="FI21" t="s">
        <v>44</v>
      </c>
      <c r="FJ21" t="s">
        <v>44</v>
      </c>
      <c r="FK21" t="s">
        <v>44</v>
      </c>
      <c r="FL21" t="s">
        <v>44</v>
      </c>
      <c r="FM21" t="s">
        <v>44</v>
      </c>
      <c r="FN21" t="s">
        <v>44</v>
      </c>
      <c r="FO21" t="s">
        <v>44</v>
      </c>
      <c r="FP21" t="s">
        <v>44</v>
      </c>
      <c r="FQ21" t="s">
        <v>44</v>
      </c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  <c r="QI21" s="43"/>
      <c r="QJ21" s="43"/>
      <c r="QK21" s="43"/>
      <c r="QL21" s="43"/>
      <c r="QM21" s="43"/>
      <c r="QN21" s="43"/>
      <c r="QO21" s="43"/>
      <c r="QP21" s="43"/>
      <c r="QQ21" s="43"/>
      <c r="QR21" s="43"/>
      <c r="QS21" s="43"/>
      <c r="QT21" s="43"/>
      <c r="QU21" s="43"/>
      <c r="QV21" s="43"/>
      <c r="QW21" s="43"/>
      <c r="QX21" s="43"/>
      <c r="QY21" s="43"/>
      <c r="QZ21" s="43"/>
      <c r="RA21" s="43"/>
      <c r="RB21" s="43"/>
      <c r="RC21" s="43"/>
      <c r="RD21" s="43"/>
      <c r="RE21" s="43"/>
      <c r="RF21" s="43"/>
      <c r="RG21" s="43"/>
      <c r="RH21" s="43"/>
      <c r="RI21" s="43"/>
      <c r="RJ21" s="43"/>
      <c r="RK21" s="43"/>
      <c r="RL21" s="43"/>
      <c r="RM21" s="43"/>
      <c r="RN21" s="43"/>
      <c r="RO21" s="43"/>
      <c r="RP21" s="43"/>
      <c r="RQ21" s="43"/>
      <c r="RR21" s="43"/>
      <c r="RS21" s="43"/>
      <c r="RT21" s="43"/>
      <c r="RU21" s="43"/>
      <c r="RV21" s="43"/>
      <c r="RW21" s="43"/>
      <c r="RX21" s="43"/>
      <c r="RY21" s="43"/>
      <c r="RZ21" s="43"/>
      <c r="SA21" s="43"/>
      <c r="SB21" s="43"/>
      <c r="SC21" s="43"/>
      <c r="SD21" s="43"/>
      <c r="SE21" s="43"/>
      <c r="SF21" s="43"/>
      <c r="SG21" s="43"/>
      <c r="SH21" s="43"/>
      <c r="SI21" s="43"/>
      <c r="SJ21" s="43"/>
      <c r="SK21" s="43"/>
      <c r="SL21" s="43"/>
      <c r="SM21" s="43"/>
      <c r="SN21" s="43"/>
      <c r="SO21" s="43"/>
      <c r="SP21" s="43"/>
      <c r="SQ21" s="43"/>
      <c r="SR21" s="43"/>
      <c r="SS21" s="43"/>
      <c r="ST21" s="43"/>
      <c r="SU21" s="43"/>
      <c r="SV21" s="43"/>
      <c r="SW21" s="43"/>
      <c r="SX21" s="43"/>
      <c r="SY21" s="43"/>
      <c r="SZ21" s="43"/>
      <c r="TA21" s="43"/>
      <c r="TB21" s="43"/>
      <c r="TC21" s="43"/>
      <c r="TD21" s="43"/>
      <c r="TE21" s="43"/>
      <c r="TF21" s="43"/>
      <c r="TG21" s="43"/>
      <c r="TH21" s="43"/>
      <c r="TI21" s="43"/>
      <c r="TJ21" s="43"/>
      <c r="TK21" s="43"/>
      <c r="TL21" s="43"/>
      <c r="TM21" s="43"/>
      <c r="TN21" s="43"/>
      <c r="TO21" s="43"/>
      <c r="TP21" s="43"/>
      <c r="TQ21" s="43"/>
      <c r="TR21" s="43"/>
      <c r="TS21" s="43"/>
      <c r="TT21" s="43"/>
      <c r="TU21" s="43"/>
      <c r="TV21" s="43"/>
      <c r="TW21" s="43"/>
      <c r="TX21" s="43"/>
      <c r="TY21" s="43"/>
      <c r="TZ21" s="43"/>
      <c r="UA21" s="43"/>
      <c r="UB21" s="43"/>
      <c r="UC21" s="43"/>
      <c r="UD21" s="43"/>
      <c r="UE21" s="43"/>
      <c r="UF21" s="43"/>
      <c r="UG21" s="43"/>
      <c r="UH21" s="43"/>
      <c r="UI21" s="43"/>
      <c r="UJ21" s="43"/>
      <c r="UK21" s="43"/>
      <c r="UL21" s="43"/>
      <c r="UM21" s="43"/>
      <c r="UN21" s="43"/>
      <c r="UO21" s="43"/>
      <c r="UP21" s="43"/>
      <c r="UQ21" s="43"/>
      <c r="UR21" s="43"/>
      <c r="US21" s="43"/>
      <c r="UT21" s="43"/>
      <c r="UU21" s="43"/>
      <c r="UV21" s="43"/>
      <c r="UW21" s="43"/>
      <c r="UX21" s="43"/>
      <c r="UY21" s="43"/>
      <c r="UZ21" s="43"/>
      <c r="VA21" s="43"/>
      <c r="VB21" s="43"/>
      <c r="VC21" s="43"/>
      <c r="VD21" s="43"/>
      <c r="VE21" s="43"/>
      <c r="VF21" s="43"/>
      <c r="VG21" s="43"/>
      <c r="VH21" s="43"/>
      <c r="VI21" s="43"/>
      <c r="VJ21" s="43"/>
      <c r="VK21" s="43"/>
      <c r="VL21" s="43"/>
      <c r="VM21" s="43"/>
      <c r="VN21" s="43"/>
      <c r="VO21" s="43"/>
      <c r="VP21" s="43"/>
      <c r="VQ21" s="43"/>
      <c r="VR21" s="43"/>
      <c r="VS21" s="43"/>
      <c r="VT21" s="43"/>
      <c r="VU21" s="43"/>
      <c r="VV21" s="43"/>
      <c r="VW21" s="43"/>
      <c r="VX21" s="43"/>
      <c r="VY21" s="43"/>
      <c r="VZ21" s="43"/>
      <c r="WA21" s="43"/>
      <c r="WB21" s="43"/>
      <c r="WC21" s="43"/>
      <c r="WD21" s="43"/>
      <c r="WE21" s="43"/>
      <c r="WF21" s="43"/>
      <c r="WG21" s="43"/>
      <c r="WH21" s="43"/>
      <c r="WI21" s="43"/>
      <c r="WJ21" s="43"/>
      <c r="WK21" s="43"/>
      <c r="WL21" s="43"/>
      <c r="WM21" s="43"/>
      <c r="WN21" s="43"/>
      <c r="WO21" s="43"/>
      <c r="WP21" s="43"/>
      <c r="WQ21" s="43"/>
      <c r="WR21" s="43"/>
      <c r="WS21" s="43"/>
      <c r="WT21" s="43"/>
      <c r="WU21" s="43"/>
      <c r="WV21" s="43"/>
      <c r="WW21" s="43"/>
      <c r="WX21" s="43"/>
      <c r="WY21" s="43"/>
      <c r="WZ21" s="43"/>
      <c r="XA21" s="43"/>
      <c r="XB21" s="43"/>
      <c r="XC21" s="43"/>
      <c r="XD21" s="43"/>
      <c r="XE21" s="43"/>
      <c r="XF21" s="43"/>
      <c r="XG21" s="43"/>
      <c r="XH21" s="43"/>
      <c r="XI21" s="43"/>
      <c r="XJ21" s="43"/>
      <c r="XK21" s="43"/>
      <c r="XL21" s="43"/>
      <c r="XM21" s="43"/>
      <c r="XN21" s="43"/>
      <c r="XO21" s="43"/>
      <c r="XP21" s="43"/>
      <c r="XQ21" s="43"/>
      <c r="XR21" s="43"/>
      <c r="XS21" s="43"/>
      <c r="XT21" s="43"/>
      <c r="XU21" s="43"/>
      <c r="XV21" s="43"/>
      <c r="XW21" s="43"/>
      <c r="XX21" s="43"/>
      <c r="XY21" s="43"/>
      <c r="XZ21" s="43"/>
      <c r="YA21" s="43"/>
      <c r="YB21" s="43"/>
      <c r="YC21" s="43"/>
      <c r="YD21" s="43"/>
      <c r="YE21" s="43"/>
      <c r="YF21" s="43"/>
      <c r="YG21" s="43"/>
      <c r="YH21" s="43"/>
      <c r="YI21" s="43"/>
      <c r="YJ21" s="43"/>
      <c r="YK21" s="43"/>
      <c r="YL21" s="43"/>
      <c r="YM21" s="43"/>
      <c r="YN21" s="43"/>
      <c r="YO21" s="43"/>
      <c r="YP21" s="43"/>
      <c r="YQ21" s="43"/>
      <c r="YR21" s="43"/>
      <c r="YS21" s="43"/>
      <c r="YT21" s="43"/>
      <c r="YU21" s="43"/>
      <c r="YV21" s="43"/>
      <c r="YW21" s="43"/>
      <c r="YX21" s="43"/>
      <c r="YY21" s="43"/>
      <c r="YZ21" s="43"/>
      <c r="ZA21" s="43"/>
      <c r="ZB21" s="43"/>
      <c r="ZC21" s="43"/>
      <c r="ZD21" s="43"/>
      <c r="ZE21" s="43"/>
      <c r="ZF21" s="43"/>
      <c r="ZG21" s="43"/>
      <c r="ZH21" s="43"/>
      <c r="ZI21" s="43"/>
      <c r="ZJ21" s="43"/>
      <c r="ZK21" s="43"/>
      <c r="ZL21" s="43"/>
      <c r="ZM21" s="43"/>
      <c r="ZN21" s="43"/>
      <c r="ZO21" s="43"/>
      <c r="ZP21" s="43"/>
      <c r="ZQ21" s="43"/>
      <c r="ZR21" s="43"/>
      <c r="ZS21" s="43"/>
      <c r="ZT21" s="43"/>
      <c r="ZU21" s="43"/>
      <c r="ZV21" s="43"/>
      <c r="ZW21" s="43"/>
      <c r="ZX21" s="43"/>
      <c r="ZY21" s="43"/>
      <c r="ZZ21" s="43"/>
      <c r="AAA21" s="43"/>
      <c r="AAB21" s="43"/>
      <c r="AAC21" s="43"/>
      <c r="AAD21" s="43"/>
      <c r="AAE21" s="43"/>
      <c r="AAF21" s="43"/>
      <c r="AAG21" s="43"/>
      <c r="AAH21" s="43"/>
      <c r="AAI21" s="43"/>
      <c r="AAJ21" s="43"/>
      <c r="AAK21" s="43"/>
      <c r="AAL21" s="43"/>
      <c r="AAM21" s="43"/>
      <c r="AAN21" s="43"/>
      <c r="AAO21" s="43"/>
      <c r="AAP21" s="43"/>
      <c r="AAQ21" s="43"/>
      <c r="AAR21" s="43"/>
      <c r="AAS21" s="43"/>
      <c r="AAT21" s="43"/>
      <c r="AAU21" s="43"/>
      <c r="AAV21" s="43"/>
      <c r="AAW21" s="43"/>
      <c r="AAX21" s="43"/>
      <c r="AAY21" s="43"/>
      <c r="AAZ21" s="43"/>
      <c r="ABA21" s="43"/>
      <c r="ABB21" s="43"/>
      <c r="ABC21" s="43"/>
      <c r="ABD21" s="43"/>
      <c r="ABE21" s="43"/>
      <c r="ABF21" s="43"/>
      <c r="ABG21" s="43"/>
      <c r="ABH21" s="43"/>
      <c r="ABI21" s="43"/>
      <c r="ABJ21" s="43"/>
      <c r="ABK21" s="43"/>
      <c r="ABL21" s="43"/>
      <c r="ABM21" s="43"/>
      <c r="ABN21" s="43"/>
      <c r="ABO21" s="43"/>
      <c r="ABP21" s="43"/>
      <c r="ABQ21" s="43"/>
      <c r="ABR21" s="43"/>
      <c r="ABS21" s="43"/>
      <c r="ABT21" s="43"/>
      <c r="ABU21" s="43"/>
      <c r="ABV21" s="43"/>
      <c r="ABW21" s="43"/>
      <c r="ABX21" s="43"/>
      <c r="ABY21" s="43"/>
      <c r="ABZ21" s="43"/>
      <c r="ACA21" s="43"/>
      <c r="ACB21" s="43"/>
      <c r="ACC21" s="43"/>
      <c r="ACD21" s="43"/>
      <c r="ACE21" s="43"/>
      <c r="ACF21" s="43"/>
      <c r="ACG21" s="43"/>
      <c r="ACH21" s="43"/>
      <c r="ACI21" s="43"/>
      <c r="ACJ21" s="43"/>
      <c r="ACK21" s="43"/>
      <c r="ACL21" s="43"/>
      <c r="ACM21" s="43"/>
      <c r="ACN21" s="43"/>
      <c r="ACO21" s="43"/>
      <c r="ACP21" s="43"/>
      <c r="ACQ21" s="43"/>
      <c r="ACR21" s="43"/>
      <c r="ACS21" s="43"/>
      <c r="ACT21" s="43"/>
      <c r="ACU21" s="43"/>
      <c r="ACV21" s="43"/>
      <c r="ACW21" s="43"/>
      <c r="ACX21" s="43"/>
      <c r="ACY21" s="43"/>
      <c r="ACZ21" s="43"/>
      <c r="ADA21" s="43"/>
      <c r="ADB21" s="43"/>
      <c r="ADC21" s="43"/>
      <c r="ADD21" s="43"/>
      <c r="ADE21" s="43"/>
      <c r="ADF21" s="43"/>
      <c r="ADG21" s="43"/>
      <c r="ADH21" s="43"/>
      <c r="ADI21" s="43"/>
      <c r="ADJ21" s="43"/>
      <c r="ADK21" s="43"/>
      <c r="ADL21" s="43"/>
      <c r="ADM21" s="43"/>
      <c r="ADN21" s="43"/>
      <c r="ADO21" s="43"/>
      <c r="ADP21" s="43"/>
      <c r="ADQ21" s="43"/>
      <c r="ADR21" s="43"/>
      <c r="ADS21" s="43"/>
      <c r="ADT21" s="43"/>
      <c r="ADU21" s="43"/>
      <c r="ADV21" s="43"/>
      <c r="ADW21" s="43"/>
      <c r="ADX21" s="43"/>
      <c r="ADY21" s="43"/>
      <c r="ADZ21" s="43"/>
      <c r="AEA21" s="43"/>
      <c r="AEB21" s="43"/>
      <c r="AEC21" s="43"/>
      <c r="AED21" s="43"/>
      <c r="AEE21" s="43"/>
      <c r="AEF21" s="43"/>
      <c r="AEG21" s="43"/>
      <c r="AEH21" s="43"/>
      <c r="AEI21" s="43"/>
      <c r="AEJ21" s="43"/>
      <c r="AEK21" s="43"/>
      <c r="AEL21" s="43"/>
      <c r="AEM21" s="43"/>
      <c r="AEN21" s="43"/>
      <c r="AEO21" s="43"/>
      <c r="AEP21" s="43"/>
      <c r="AEQ21" s="43"/>
      <c r="AER21" s="43"/>
      <c r="AES21" s="43"/>
      <c r="AET21" s="43"/>
      <c r="AEU21" s="43"/>
      <c r="AEV21" s="43"/>
      <c r="AEW21" s="43"/>
      <c r="AEX21" s="43"/>
      <c r="AEY21" s="43"/>
      <c r="AEZ21" s="43"/>
      <c r="AFA21" s="43"/>
      <c r="AFB21" s="43"/>
      <c r="AFC21" s="43"/>
      <c r="AFD21" s="43"/>
      <c r="AFE21" s="43"/>
      <c r="AFF21" s="43"/>
      <c r="AFG21" s="43"/>
      <c r="AFH21" s="43"/>
      <c r="AFI21" s="43"/>
      <c r="AFJ21" s="43"/>
      <c r="AFK21" s="43"/>
      <c r="AFL21" s="43"/>
      <c r="AFM21" s="43"/>
      <c r="AFN21" s="43"/>
      <c r="AFO21" s="43"/>
      <c r="AFP21" s="43"/>
      <c r="AFQ21" s="43"/>
      <c r="AFR21" s="43"/>
      <c r="AFS21" s="43"/>
      <c r="AFT21" s="43"/>
      <c r="AFU21" s="43"/>
      <c r="AFV21" s="43"/>
      <c r="AFW21" s="43"/>
      <c r="AFX21" s="43"/>
      <c r="AFY21" s="43"/>
      <c r="AFZ21" s="43"/>
      <c r="AGA21" s="43"/>
      <c r="AGB21" s="43"/>
      <c r="AGC21" s="43"/>
      <c r="AGD21" s="43"/>
      <c r="AGE21" s="43"/>
      <c r="AGF21" s="43"/>
      <c r="AGG21" s="43"/>
      <c r="AGH21" s="43"/>
      <c r="AGI21" s="43"/>
      <c r="AGJ21" s="43"/>
      <c r="AGK21" s="43"/>
      <c r="AGL21" s="43"/>
      <c r="AGM21" s="43"/>
      <c r="AGN21" s="43"/>
      <c r="AGO21" s="43"/>
      <c r="AGP21" s="43"/>
      <c r="AGQ21" s="43"/>
      <c r="AGR21" s="43"/>
      <c r="AGS21" s="43"/>
      <c r="AGT21" s="43"/>
      <c r="AGU21" s="43"/>
      <c r="AGV21" s="43"/>
      <c r="AGW21" s="43"/>
      <c r="AGX21" s="43"/>
      <c r="AGY21" s="43"/>
      <c r="AGZ21" s="43"/>
      <c r="AHA21" s="43"/>
      <c r="AHB21" s="43"/>
      <c r="AHC21" s="43"/>
      <c r="AHD21" s="43"/>
      <c r="AHE21" s="43"/>
      <c r="AHF21" s="43"/>
      <c r="AHG21" s="43"/>
      <c r="AHH21" s="43"/>
      <c r="AHI21" s="43"/>
      <c r="AHJ21" s="43"/>
      <c r="AHK21" s="43"/>
      <c r="AHL21" s="43"/>
      <c r="AHM21" s="43"/>
      <c r="AHN21" s="43"/>
      <c r="AHO21" s="43"/>
      <c r="AHP21" s="43"/>
      <c r="AHQ21" s="43"/>
      <c r="AHR21" s="43"/>
      <c r="AHS21" s="43"/>
      <c r="AHT21" s="43"/>
      <c r="AHU21" s="43"/>
      <c r="AHV21" s="43"/>
      <c r="AHW21" s="43"/>
      <c r="AHX21" s="43"/>
      <c r="AHY21" s="43"/>
      <c r="AHZ21" s="43"/>
      <c r="AIA21" s="43"/>
      <c r="AIB21" s="43"/>
      <c r="AIC21" s="43"/>
      <c r="AID21" s="43"/>
      <c r="AIE21" s="43"/>
      <c r="AIF21" s="43"/>
      <c r="AIG21" s="43"/>
      <c r="AIH21" s="43"/>
      <c r="AII21" s="43"/>
      <c r="AIJ21" s="43"/>
      <c r="AIK21" s="43"/>
      <c r="AIL21" s="43"/>
      <c r="AIM21" s="43"/>
      <c r="AIN21" s="43"/>
      <c r="AIO21" s="43"/>
      <c r="AIP21" s="43"/>
      <c r="AIQ21" s="43"/>
      <c r="AIR21" s="43"/>
      <c r="AIS21" s="43"/>
      <c r="AIT21" s="43"/>
      <c r="AIU21" s="43"/>
      <c r="AIV21" s="43"/>
      <c r="AIW21" s="43"/>
      <c r="AIX21" s="43"/>
      <c r="AIY21" s="43"/>
      <c r="AIZ21" s="43"/>
      <c r="AJA21" s="43"/>
      <c r="AJB21" s="43"/>
      <c r="AJC21" s="43"/>
      <c r="AJD21" s="43"/>
      <c r="AJE21" s="43"/>
      <c r="AJF21" s="43"/>
      <c r="AJG21" s="43"/>
      <c r="AJH21" s="43"/>
      <c r="AJI21" s="43"/>
      <c r="AJJ21" s="43"/>
      <c r="AJK21" s="43"/>
      <c r="AJL21" s="43"/>
      <c r="AJM21" s="43"/>
      <c r="AJN21" s="43"/>
      <c r="AJO21" s="43"/>
      <c r="AJP21" s="43"/>
      <c r="AJQ21" s="43"/>
      <c r="AJR21" s="43"/>
      <c r="AJS21" s="43"/>
      <c r="AJT21" s="43"/>
      <c r="AJU21" s="43"/>
      <c r="AJV21" s="43"/>
      <c r="AJW21" s="43"/>
      <c r="AJX21" s="43"/>
      <c r="AJY21" s="43"/>
      <c r="AJZ21" s="43"/>
      <c r="AKA21" s="43"/>
      <c r="AKB21" s="43"/>
      <c r="AKC21" s="43"/>
      <c r="AKD21" s="43"/>
      <c r="AKE21" s="43"/>
      <c r="AKF21" s="43"/>
      <c r="AKG21" s="43"/>
      <c r="AKH21" s="43"/>
      <c r="AKI21" s="43"/>
      <c r="AKJ21" s="43"/>
      <c r="AKK21" s="43"/>
      <c r="AKL21" s="43"/>
      <c r="AKM21" s="43"/>
      <c r="AKN21" s="43"/>
      <c r="AKO21" s="43"/>
      <c r="AKP21" s="43"/>
      <c r="AKQ21" s="43"/>
      <c r="AKR21" s="43"/>
      <c r="AKS21" s="43"/>
      <c r="AKT21" s="43"/>
      <c r="AKU21" s="43"/>
      <c r="AKV21" s="43"/>
      <c r="AKW21" s="43"/>
      <c r="AKX21" s="43"/>
      <c r="AKY21" s="43"/>
      <c r="AKZ21" s="43"/>
      <c r="ALA21" s="43"/>
      <c r="ALB21" s="43"/>
      <c r="ALC21" s="43"/>
      <c r="ALD21" s="43"/>
      <c r="ALE21" s="43"/>
      <c r="ALF21" s="43"/>
      <c r="ALG21" s="43"/>
      <c r="ALH21" s="43"/>
      <c r="ALI21" s="43"/>
      <c r="ALJ21" s="43"/>
      <c r="ALK21" s="43"/>
      <c r="ALL21" s="43"/>
      <c r="ALM21" s="43"/>
      <c r="ALN21" s="43"/>
      <c r="ALO21" s="43"/>
      <c r="ALP21" s="43"/>
      <c r="ALQ21" s="43"/>
      <c r="ALR21" s="43"/>
      <c r="ALS21" s="43"/>
      <c r="ALT21" s="43"/>
      <c r="ALU21" s="43"/>
      <c r="ALV21" s="43"/>
      <c r="ALW21" s="43"/>
      <c r="ALX21" s="43"/>
      <c r="ALY21" s="43"/>
      <c r="ALZ21" s="43"/>
      <c r="AMA21" s="43"/>
      <c r="AMB21" s="43"/>
      <c r="AMC21" s="43"/>
      <c r="AMD21" s="43"/>
      <c r="AME21" s="43"/>
      <c r="AMF21" s="43"/>
      <c r="AMG21" s="43"/>
      <c r="AMH21" s="43"/>
      <c r="AMI21" s="43"/>
      <c r="AMJ21" s="43"/>
      <c r="AMK21" s="43"/>
      <c r="AML21" s="43"/>
      <c r="AMM21" s="43"/>
    </row>
    <row r="22" ht="15.75" customHeight="1">
      <c r="A22" s="8" t="s">
        <v>44</v>
      </c>
      <c r="B22" s="8" t="s">
        <v>44</v>
      </c>
      <c r="C22" s="8" t="s">
        <v>26</v>
      </c>
      <c r="D22" s="8" t="s">
        <v>55</v>
      </c>
      <c r="E22" s="8" t="s">
        <v>55</v>
      </c>
      <c r="F22" s="8" t="s">
        <v>46</v>
      </c>
      <c r="G22" s="8">
        <v>1.0</v>
      </c>
      <c r="H22" s="8">
        <v>1.0</v>
      </c>
      <c r="I22" s="8">
        <v>1.0</v>
      </c>
      <c r="J22" s="8"/>
      <c r="K22" s="8">
        <v>0.0</v>
      </c>
      <c r="L22" s="8">
        <v>0.0</v>
      </c>
      <c r="M22" s="8">
        <v>0.0</v>
      </c>
      <c r="N22" s="8"/>
      <c r="O22" s="8">
        <v>3273.0</v>
      </c>
      <c r="P22">
        <v>3273.0</v>
      </c>
      <c r="Q22">
        <v>3273.0</v>
      </c>
      <c r="R22">
        <v>3273.0</v>
      </c>
      <c r="S22">
        <v>3273.0</v>
      </c>
      <c r="T22" t="s">
        <v>55</v>
      </c>
      <c r="AI22" t="s">
        <v>44</v>
      </c>
      <c r="AJ22" t="s">
        <v>44</v>
      </c>
      <c r="AK22" t="s">
        <v>44</v>
      </c>
      <c r="AL22" t="s">
        <v>44</v>
      </c>
      <c r="AM22" t="s">
        <v>44</v>
      </c>
      <c r="AN22" t="s">
        <v>44</v>
      </c>
      <c r="AO22" t="s">
        <v>44</v>
      </c>
      <c r="AP22" t="s">
        <v>44</v>
      </c>
      <c r="AQ22" t="s">
        <v>44</v>
      </c>
      <c r="AR22" t="s">
        <v>44</v>
      </c>
      <c r="AS22" t="s">
        <v>44</v>
      </c>
      <c r="AT22" t="s">
        <v>44</v>
      </c>
      <c r="AU22" t="s">
        <v>44</v>
      </c>
      <c r="AV22" t="s">
        <v>44</v>
      </c>
      <c r="AW22" t="s">
        <v>44</v>
      </c>
      <c r="AX22" t="s">
        <v>44</v>
      </c>
      <c r="AY22" t="s">
        <v>44</v>
      </c>
      <c r="AZ22" t="s">
        <v>44</v>
      </c>
      <c r="BA22" t="s">
        <v>44</v>
      </c>
      <c r="BB22" t="s">
        <v>44</v>
      </c>
      <c r="BC22" t="s">
        <v>44</v>
      </c>
      <c r="BD22" t="s">
        <v>44</v>
      </c>
      <c r="BE22" t="s">
        <v>44</v>
      </c>
      <c r="BF22" t="s">
        <v>44</v>
      </c>
      <c r="BG22" t="s">
        <v>44</v>
      </c>
      <c r="BH22" t="s">
        <v>44</v>
      </c>
      <c r="BI22" t="s">
        <v>44</v>
      </c>
      <c r="BJ22" t="s">
        <v>44</v>
      </c>
      <c r="BK22" t="s">
        <v>44</v>
      </c>
      <c r="BL22" t="s">
        <v>44</v>
      </c>
      <c r="BM22" t="s">
        <v>44</v>
      </c>
      <c r="BN22" t="s">
        <v>44</v>
      </c>
      <c r="BO22" t="s">
        <v>44</v>
      </c>
      <c r="BP22" t="s">
        <v>44</v>
      </c>
      <c r="BQ22" t="s">
        <v>44</v>
      </c>
      <c r="BR22" t="s">
        <v>44</v>
      </c>
      <c r="BS22" t="s">
        <v>44</v>
      </c>
      <c r="BT22" t="s">
        <v>44</v>
      </c>
      <c r="BU22" t="s">
        <v>44</v>
      </c>
      <c r="BV22" t="s">
        <v>44</v>
      </c>
      <c r="BW22" t="s">
        <v>44</v>
      </c>
      <c r="BX22" t="s">
        <v>44</v>
      </c>
      <c r="BY22" t="s">
        <v>44</v>
      </c>
      <c r="BZ22" t="s">
        <v>44</v>
      </c>
      <c r="CA22" t="s">
        <v>44</v>
      </c>
      <c r="CB22" t="s">
        <v>44</v>
      </c>
      <c r="CC22" t="s">
        <v>44</v>
      </c>
      <c r="CD22" t="s">
        <v>44</v>
      </c>
      <c r="CE22" t="s">
        <v>44</v>
      </c>
      <c r="CF22" t="s">
        <v>44</v>
      </c>
      <c r="CG22" t="s">
        <v>44</v>
      </c>
      <c r="CH22" t="s">
        <v>44</v>
      </c>
      <c r="CI22" t="s">
        <v>44</v>
      </c>
      <c r="CJ22" t="s">
        <v>44</v>
      </c>
      <c r="CK22" t="s">
        <v>44</v>
      </c>
      <c r="CL22" t="s">
        <v>44</v>
      </c>
      <c r="CM22" t="s">
        <v>44</v>
      </c>
      <c r="CN22" t="s">
        <v>44</v>
      </c>
      <c r="CO22" t="s">
        <v>44</v>
      </c>
      <c r="CP22" t="s">
        <v>44</v>
      </c>
      <c r="CQ22" t="s">
        <v>44</v>
      </c>
      <c r="CR22" t="s">
        <v>44</v>
      </c>
      <c r="CS22" t="s">
        <v>44</v>
      </c>
      <c r="CT22" t="s">
        <v>44</v>
      </c>
      <c r="CU22" t="s">
        <v>44</v>
      </c>
      <c r="CV22" t="s">
        <v>44</v>
      </c>
      <c r="CW22" t="s">
        <v>44</v>
      </c>
      <c r="CX22" t="s">
        <v>44</v>
      </c>
      <c r="CY22" t="s">
        <v>44</v>
      </c>
      <c r="CZ22" t="s">
        <v>44</v>
      </c>
      <c r="DA22" t="s">
        <v>44</v>
      </c>
      <c r="DB22" t="s">
        <v>44</v>
      </c>
      <c r="DC22" t="s">
        <v>44</v>
      </c>
      <c r="DD22" t="s">
        <v>44</v>
      </c>
      <c r="DE22" t="s">
        <v>44</v>
      </c>
      <c r="DF22" t="s">
        <v>44</v>
      </c>
      <c r="DG22" t="s">
        <v>44</v>
      </c>
      <c r="DH22" t="s">
        <v>44</v>
      </c>
      <c r="DI22" t="s">
        <v>44</v>
      </c>
      <c r="DJ22" t="s">
        <v>44</v>
      </c>
      <c r="DK22" t="s">
        <v>44</v>
      </c>
      <c r="DL22" t="s">
        <v>44</v>
      </c>
      <c r="DM22" t="s">
        <v>44</v>
      </c>
      <c r="DN22" t="s">
        <v>44</v>
      </c>
      <c r="DO22" t="s">
        <v>44</v>
      </c>
      <c r="DP22" t="s">
        <v>44</v>
      </c>
      <c r="DQ22" t="s">
        <v>44</v>
      </c>
      <c r="DR22" t="s">
        <v>44</v>
      </c>
      <c r="DS22" t="s">
        <v>44</v>
      </c>
      <c r="DT22" t="s">
        <v>44</v>
      </c>
      <c r="DU22" t="s">
        <v>44</v>
      </c>
      <c r="DV22" t="s">
        <v>44</v>
      </c>
      <c r="DW22" t="s">
        <v>44</v>
      </c>
      <c r="DX22" t="s">
        <v>44</v>
      </c>
      <c r="DY22" t="s">
        <v>44</v>
      </c>
      <c r="DZ22" t="s">
        <v>44</v>
      </c>
      <c r="EA22" t="s">
        <v>44</v>
      </c>
      <c r="EB22" t="s">
        <v>44</v>
      </c>
      <c r="EC22" t="s">
        <v>44</v>
      </c>
      <c r="ED22" t="s">
        <v>44</v>
      </c>
      <c r="EE22" t="s">
        <v>44</v>
      </c>
      <c r="EF22" t="s">
        <v>44</v>
      </c>
      <c r="EG22" t="s">
        <v>44</v>
      </c>
      <c r="EH22" t="s">
        <v>44</v>
      </c>
      <c r="EI22" t="s">
        <v>44</v>
      </c>
      <c r="EJ22" t="s">
        <v>44</v>
      </c>
      <c r="EK22" t="s">
        <v>44</v>
      </c>
      <c r="EL22" t="s">
        <v>44</v>
      </c>
      <c r="EM22" t="s">
        <v>44</v>
      </c>
      <c r="EN22" t="s">
        <v>44</v>
      </c>
      <c r="EO22" t="s">
        <v>44</v>
      </c>
      <c r="EP22" t="s">
        <v>44</v>
      </c>
      <c r="EQ22" t="s">
        <v>44</v>
      </c>
      <c r="ER22" t="s">
        <v>44</v>
      </c>
      <c r="ES22" t="s">
        <v>44</v>
      </c>
      <c r="ET22" t="s">
        <v>44</v>
      </c>
      <c r="EU22" t="s">
        <v>44</v>
      </c>
      <c r="EV22" t="s">
        <v>44</v>
      </c>
      <c r="EW22" t="s">
        <v>44</v>
      </c>
      <c r="EX22" t="s">
        <v>44</v>
      </c>
      <c r="EY22" t="s">
        <v>44</v>
      </c>
      <c r="EZ22" t="s">
        <v>44</v>
      </c>
      <c r="FA22" t="s">
        <v>44</v>
      </c>
      <c r="FB22" t="s">
        <v>44</v>
      </c>
      <c r="FC22" t="s">
        <v>44</v>
      </c>
      <c r="FD22" t="s">
        <v>44</v>
      </c>
      <c r="FE22" t="s">
        <v>44</v>
      </c>
      <c r="FF22" t="s">
        <v>44</v>
      </c>
      <c r="FG22" t="s">
        <v>44</v>
      </c>
      <c r="FH22" t="s">
        <v>44</v>
      </c>
      <c r="FI22" t="s">
        <v>44</v>
      </c>
      <c r="FJ22" t="s">
        <v>44</v>
      </c>
      <c r="FK22" t="s">
        <v>44</v>
      </c>
      <c r="FL22" t="s">
        <v>44</v>
      </c>
      <c r="FM22" t="s">
        <v>44</v>
      </c>
      <c r="FN22" t="s">
        <v>44</v>
      </c>
      <c r="FO22" t="s">
        <v>44</v>
      </c>
      <c r="FP22" t="s">
        <v>44</v>
      </c>
      <c r="FQ22" t="s">
        <v>44</v>
      </c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  <c r="QI22" s="43"/>
      <c r="QJ22" s="43"/>
      <c r="QK22" s="43"/>
      <c r="QL22" s="43"/>
      <c r="QM22" s="43"/>
      <c r="QN22" s="43"/>
      <c r="QO22" s="43"/>
      <c r="QP22" s="43"/>
      <c r="QQ22" s="43"/>
      <c r="QR22" s="43"/>
      <c r="QS22" s="43"/>
      <c r="QT22" s="43"/>
      <c r="QU22" s="43"/>
      <c r="QV22" s="43"/>
      <c r="QW22" s="43"/>
      <c r="QX22" s="43"/>
      <c r="QY22" s="43"/>
      <c r="QZ22" s="43"/>
      <c r="RA22" s="43"/>
      <c r="RB22" s="43"/>
      <c r="RC22" s="43"/>
      <c r="RD22" s="43"/>
      <c r="RE22" s="43"/>
      <c r="RF22" s="43"/>
      <c r="RG22" s="43"/>
      <c r="RH22" s="43"/>
      <c r="RI22" s="43"/>
      <c r="RJ22" s="43"/>
      <c r="RK22" s="43"/>
      <c r="RL22" s="43"/>
      <c r="RM22" s="43"/>
      <c r="RN22" s="43"/>
      <c r="RO22" s="43"/>
      <c r="RP22" s="43"/>
      <c r="RQ22" s="43"/>
      <c r="RR22" s="43"/>
      <c r="RS22" s="43"/>
      <c r="RT22" s="43"/>
      <c r="RU22" s="43"/>
      <c r="RV22" s="43"/>
      <c r="RW22" s="43"/>
      <c r="RX22" s="43"/>
      <c r="RY22" s="43"/>
      <c r="RZ22" s="43"/>
      <c r="SA22" s="43"/>
      <c r="SB22" s="43"/>
      <c r="SC22" s="43"/>
      <c r="SD22" s="43"/>
      <c r="SE22" s="43"/>
      <c r="SF22" s="43"/>
      <c r="SG22" s="43"/>
      <c r="SH22" s="43"/>
      <c r="SI22" s="43"/>
      <c r="SJ22" s="43"/>
      <c r="SK22" s="43"/>
      <c r="SL22" s="43"/>
      <c r="SM22" s="43"/>
      <c r="SN22" s="43"/>
      <c r="SO22" s="43"/>
      <c r="SP22" s="43"/>
      <c r="SQ22" s="43"/>
      <c r="SR22" s="43"/>
      <c r="SS22" s="43"/>
      <c r="ST22" s="43"/>
      <c r="SU22" s="43"/>
      <c r="SV22" s="43"/>
      <c r="SW22" s="43"/>
      <c r="SX22" s="43"/>
      <c r="SY22" s="43"/>
      <c r="SZ22" s="43"/>
      <c r="TA22" s="43"/>
      <c r="TB22" s="43"/>
      <c r="TC22" s="43"/>
      <c r="TD22" s="43"/>
      <c r="TE22" s="43"/>
      <c r="TF22" s="43"/>
      <c r="TG22" s="43"/>
      <c r="TH22" s="43"/>
      <c r="TI22" s="43"/>
      <c r="TJ22" s="43"/>
      <c r="TK22" s="43"/>
      <c r="TL22" s="43"/>
      <c r="TM22" s="43"/>
      <c r="TN22" s="43"/>
      <c r="TO22" s="43"/>
      <c r="TP22" s="43"/>
      <c r="TQ22" s="43"/>
      <c r="TR22" s="43"/>
      <c r="TS22" s="43"/>
      <c r="TT22" s="43"/>
      <c r="TU22" s="43"/>
      <c r="TV22" s="43"/>
      <c r="TW22" s="43"/>
      <c r="TX22" s="43"/>
      <c r="TY22" s="43"/>
      <c r="TZ22" s="43"/>
      <c r="UA22" s="43"/>
      <c r="UB22" s="43"/>
      <c r="UC22" s="43"/>
      <c r="UD22" s="43"/>
      <c r="UE22" s="43"/>
      <c r="UF22" s="43"/>
      <c r="UG22" s="43"/>
      <c r="UH22" s="43"/>
      <c r="UI22" s="43"/>
      <c r="UJ22" s="43"/>
      <c r="UK22" s="43"/>
      <c r="UL22" s="43"/>
      <c r="UM22" s="43"/>
      <c r="UN22" s="43"/>
      <c r="UO22" s="43"/>
      <c r="UP22" s="43"/>
      <c r="UQ22" s="43"/>
      <c r="UR22" s="43"/>
      <c r="US22" s="43"/>
      <c r="UT22" s="43"/>
      <c r="UU22" s="43"/>
      <c r="UV22" s="43"/>
      <c r="UW22" s="43"/>
      <c r="UX22" s="43"/>
      <c r="UY22" s="43"/>
      <c r="UZ22" s="43"/>
      <c r="VA22" s="43"/>
      <c r="VB22" s="43"/>
      <c r="VC22" s="43"/>
      <c r="VD22" s="43"/>
      <c r="VE22" s="43"/>
      <c r="VF22" s="43"/>
      <c r="VG22" s="43"/>
      <c r="VH22" s="43"/>
      <c r="VI22" s="43"/>
      <c r="VJ22" s="43"/>
      <c r="VK22" s="43"/>
      <c r="VL22" s="43"/>
      <c r="VM22" s="43"/>
      <c r="VN22" s="43"/>
      <c r="VO22" s="43"/>
      <c r="VP22" s="43"/>
      <c r="VQ22" s="43"/>
      <c r="VR22" s="43"/>
      <c r="VS22" s="43"/>
      <c r="VT22" s="43"/>
      <c r="VU22" s="43"/>
      <c r="VV22" s="43"/>
      <c r="VW22" s="43"/>
      <c r="VX22" s="43"/>
      <c r="VY22" s="43"/>
      <c r="VZ22" s="43"/>
      <c r="WA22" s="43"/>
      <c r="WB22" s="43"/>
      <c r="WC22" s="43"/>
      <c r="WD22" s="43"/>
      <c r="WE22" s="43"/>
      <c r="WF22" s="43"/>
      <c r="WG22" s="43"/>
      <c r="WH22" s="43"/>
      <c r="WI22" s="43"/>
      <c r="WJ22" s="43"/>
      <c r="WK22" s="43"/>
      <c r="WL22" s="43"/>
      <c r="WM22" s="43"/>
      <c r="WN22" s="43"/>
      <c r="WO22" s="43"/>
      <c r="WP22" s="43"/>
      <c r="WQ22" s="43"/>
      <c r="WR22" s="43"/>
      <c r="WS22" s="43"/>
      <c r="WT22" s="43"/>
      <c r="WU22" s="43"/>
      <c r="WV22" s="43"/>
      <c r="WW22" s="43"/>
      <c r="WX22" s="43"/>
      <c r="WY22" s="43"/>
      <c r="WZ22" s="43"/>
      <c r="XA22" s="43"/>
      <c r="XB22" s="43"/>
      <c r="XC22" s="43"/>
      <c r="XD22" s="43"/>
      <c r="XE22" s="43"/>
      <c r="XF22" s="43"/>
      <c r="XG22" s="43"/>
      <c r="XH22" s="43"/>
      <c r="XI22" s="43"/>
      <c r="XJ22" s="43"/>
      <c r="XK22" s="43"/>
      <c r="XL22" s="43"/>
      <c r="XM22" s="43"/>
      <c r="XN22" s="43"/>
      <c r="XO22" s="43"/>
      <c r="XP22" s="43"/>
      <c r="XQ22" s="43"/>
      <c r="XR22" s="43"/>
      <c r="XS22" s="43"/>
      <c r="XT22" s="43"/>
      <c r="XU22" s="43"/>
      <c r="XV22" s="43"/>
      <c r="XW22" s="43"/>
      <c r="XX22" s="43"/>
      <c r="XY22" s="43"/>
      <c r="XZ22" s="43"/>
      <c r="YA22" s="43"/>
      <c r="YB22" s="43"/>
      <c r="YC22" s="43"/>
      <c r="YD22" s="43"/>
      <c r="YE22" s="43"/>
      <c r="YF22" s="43"/>
      <c r="YG22" s="43"/>
      <c r="YH22" s="43"/>
      <c r="YI22" s="43"/>
      <c r="YJ22" s="43"/>
      <c r="YK22" s="43"/>
      <c r="YL22" s="43"/>
      <c r="YM22" s="43"/>
      <c r="YN22" s="43"/>
      <c r="YO22" s="43"/>
      <c r="YP22" s="43"/>
      <c r="YQ22" s="43"/>
      <c r="YR22" s="43"/>
      <c r="YS22" s="43"/>
      <c r="YT22" s="43"/>
      <c r="YU22" s="43"/>
      <c r="YV22" s="43"/>
      <c r="YW22" s="43"/>
      <c r="YX22" s="43"/>
      <c r="YY22" s="43"/>
      <c r="YZ22" s="43"/>
      <c r="ZA22" s="43"/>
      <c r="ZB22" s="43"/>
      <c r="ZC22" s="43"/>
      <c r="ZD22" s="43"/>
      <c r="ZE22" s="43"/>
      <c r="ZF22" s="43"/>
      <c r="ZG22" s="43"/>
      <c r="ZH22" s="43"/>
      <c r="ZI22" s="43"/>
      <c r="ZJ22" s="43"/>
      <c r="ZK22" s="43"/>
      <c r="ZL22" s="43"/>
      <c r="ZM22" s="43"/>
      <c r="ZN22" s="43"/>
      <c r="ZO22" s="43"/>
      <c r="ZP22" s="43"/>
      <c r="ZQ22" s="43"/>
      <c r="ZR22" s="43"/>
      <c r="ZS22" s="43"/>
      <c r="ZT22" s="43"/>
      <c r="ZU22" s="43"/>
      <c r="ZV22" s="43"/>
      <c r="ZW22" s="43"/>
      <c r="ZX22" s="43"/>
      <c r="ZY22" s="43"/>
      <c r="ZZ22" s="43"/>
      <c r="AAA22" s="43"/>
      <c r="AAB22" s="43"/>
      <c r="AAC22" s="43"/>
      <c r="AAD22" s="43"/>
      <c r="AAE22" s="43"/>
      <c r="AAF22" s="43"/>
      <c r="AAG22" s="43"/>
      <c r="AAH22" s="43"/>
      <c r="AAI22" s="43"/>
      <c r="AAJ22" s="43"/>
      <c r="AAK22" s="43"/>
      <c r="AAL22" s="43"/>
      <c r="AAM22" s="43"/>
      <c r="AAN22" s="43"/>
      <c r="AAO22" s="43"/>
      <c r="AAP22" s="43"/>
      <c r="AAQ22" s="43"/>
      <c r="AAR22" s="43"/>
      <c r="AAS22" s="43"/>
      <c r="AAT22" s="43"/>
      <c r="AAU22" s="43"/>
      <c r="AAV22" s="43"/>
      <c r="AAW22" s="43"/>
      <c r="AAX22" s="43"/>
      <c r="AAY22" s="43"/>
      <c r="AAZ22" s="43"/>
      <c r="ABA22" s="43"/>
      <c r="ABB22" s="43"/>
      <c r="ABC22" s="43"/>
      <c r="ABD22" s="43"/>
      <c r="ABE22" s="43"/>
      <c r="ABF22" s="43"/>
      <c r="ABG22" s="43"/>
      <c r="ABH22" s="43"/>
      <c r="ABI22" s="43"/>
      <c r="ABJ22" s="43"/>
      <c r="ABK22" s="43"/>
      <c r="ABL22" s="43"/>
      <c r="ABM22" s="43"/>
      <c r="ABN22" s="43"/>
      <c r="ABO22" s="43"/>
      <c r="ABP22" s="43"/>
      <c r="ABQ22" s="43"/>
      <c r="ABR22" s="43"/>
      <c r="ABS22" s="43"/>
      <c r="ABT22" s="43"/>
      <c r="ABU22" s="43"/>
      <c r="ABV22" s="43"/>
      <c r="ABW22" s="43"/>
      <c r="ABX22" s="43"/>
      <c r="ABY22" s="43"/>
      <c r="ABZ22" s="43"/>
      <c r="ACA22" s="43"/>
      <c r="ACB22" s="43"/>
      <c r="ACC22" s="43"/>
      <c r="ACD22" s="43"/>
      <c r="ACE22" s="43"/>
      <c r="ACF22" s="43"/>
      <c r="ACG22" s="43"/>
      <c r="ACH22" s="43"/>
      <c r="ACI22" s="43"/>
      <c r="ACJ22" s="43"/>
      <c r="ACK22" s="43"/>
      <c r="ACL22" s="43"/>
      <c r="ACM22" s="43"/>
      <c r="ACN22" s="43"/>
      <c r="ACO22" s="43"/>
      <c r="ACP22" s="43"/>
      <c r="ACQ22" s="43"/>
      <c r="ACR22" s="43"/>
      <c r="ACS22" s="43"/>
      <c r="ACT22" s="43"/>
      <c r="ACU22" s="43"/>
      <c r="ACV22" s="43"/>
      <c r="ACW22" s="43"/>
      <c r="ACX22" s="43"/>
      <c r="ACY22" s="43"/>
      <c r="ACZ22" s="43"/>
      <c r="ADA22" s="43"/>
      <c r="ADB22" s="43"/>
      <c r="ADC22" s="43"/>
      <c r="ADD22" s="43"/>
      <c r="ADE22" s="43"/>
      <c r="ADF22" s="43"/>
      <c r="ADG22" s="43"/>
      <c r="ADH22" s="43"/>
      <c r="ADI22" s="43"/>
      <c r="ADJ22" s="43"/>
      <c r="ADK22" s="43"/>
      <c r="ADL22" s="43"/>
      <c r="ADM22" s="43"/>
      <c r="ADN22" s="43"/>
      <c r="ADO22" s="43"/>
      <c r="ADP22" s="43"/>
      <c r="ADQ22" s="43"/>
      <c r="ADR22" s="43"/>
      <c r="ADS22" s="43"/>
      <c r="ADT22" s="43"/>
      <c r="ADU22" s="43"/>
      <c r="ADV22" s="43"/>
      <c r="ADW22" s="43"/>
      <c r="ADX22" s="43"/>
      <c r="ADY22" s="43"/>
      <c r="ADZ22" s="43"/>
      <c r="AEA22" s="43"/>
      <c r="AEB22" s="43"/>
      <c r="AEC22" s="43"/>
      <c r="AED22" s="43"/>
      <c r="AEE22" s="43"/>
      <c r="AEF22" s="43"/>
      <c r="AEG22" s="43"/>
      <c r="AEH22" s="43"/>
      <c r="AEI22" s="43"/>
      <c r="AEJ22" s="43"/>
      <c r="AEK22" s="43"/>
      <c r="AEL22" s="43"/>
      <c r="AEM22" s="43"/>
      <c r="AEN22" s="43"/>
      <c r="AEO22" s="43"/>
      <c r="AEP22" s="43"/>
      <c r="AEQ22" s="43"/>
      <c r="AER22" s="43"/>
      <c r="AES22" s="43"/>
      <c r="AET22" s="43"/>
      <c r="AEU22" s="43"/>
      <c r="AEV22" s="43"/>
      <c r="AEW22" s="43"/>
      <c r="AEX22" s="43"/>
      <c r="AEY22" s="43"/>
      <c r="AEZ22" s="43"/>
      <c r="AFA22" s="43"/>
      <c r="AFB22" s="43"/>
      <c r="AFC22" s="43"/>
      <c r="AFD22" s="43"/>
      <c r="AFE22" s="43"/>
      <c r="AFF22" s="43"/>
      <c r="AFG22" s="43"/>
      <c r="AFH22" s="43"/>
      <c r="AFI22" s="43"/>
      <c r="AFJ22" s="43"/>
      <c r="AFK22" s="43"/>
      <c r="AFL22" s="43"/>
      <c r="AFM22" s="43"/>
      <c r="AFN22" s="43"/>
      <c r="AFO22" s="43"/>
      <c r="AFP22" s="43"/>
      <c r="AFQ22" s="43"/>
      <c r="AFR22" s="43"/>
      <c r="AFS22" s="43"/>
      <c r="AFT22" s="43"/>
      <c r="AFU22" s="43"/>
      <c r="AFV22" s="43"/>
      <c r="AFW22" s="43"/>
      <c r="AFX22" s="43"/>
      <c r="AFY22" s="43"/>
      <c r="AFZ22" s="43"/>
      <c r="AGA22" s="43"/>
      <c r="AGB22" s="43"/>
      <c r="AGC22" s="43"/>
      <c r="AGD22" s="43"/>
      <c r="AGE22" s="43"/>
      <c r="AGF22" s="43"/>
      <c r="AGG22" s="43"/>
      <c r="AGH22" s="43"/>
      <c r="AGI22" s="43"/>
      <c r="AGJ22" s="43"/>
      <c r="AGK22" s="43"/>
      <c r="AGL22" s="43"/>
      <c r="AGM22" s="43"/>
      <c r="AGN22" s="43"/>
      <c r="AGO22" s="43"/>
      <c r="AGP22" s="43"/>
      <c r="AGQ22" s="43"/>
      <c r="AGR22" s="43"/>
      <c r="AGS22" s="43"/>
      <c r="AGT22" s="43"/>
      <c r="AGU22" s="43"/>
      <c r="AGV22" s="43"/>
      <c r="AGW22" s="43"/>
      <c r="AGX22" s="43"/>
      <c r="AGY22" s="43"/>
      <c r="AGZ22" s="43"/>
      <c r="AHA22" s="43"/>
      <c r="AHB22" s="43"/>
      <c r="AHC22" s="43"/>
      <c r="AHD22" s="43"/>
      <c r="AHE22" s="43"/>
      <c r="AHF22" s="43"/>
      <c r="AHG22" s="43"/>
      <c r="AHH22" s="43"/>
      <c r="AHI22" s="43"/>
      <c r="AHJ22" s="43"/>
      <c r="AHK22" s="43"/>
      <c r="AHL22" s="43"/>
      <c r="AHM22" s="43"/>
      <c r="AHN22" s="43"/>
      <c r="AHO22" s="43"/>
      <c r="AHP22" s="43"/>
      <c r="AHQ22" s="43"/>
      <c r="AHR22" s="43"/>
      <c r="AHS22" s="43"/>
      <c r="AHT22" s="43"/>
      <c r="AHU22" s="43"/>
      <c r="AHV22" s="43"/>
      <c r="AHW22" s="43"/>
      <c r="AHX22" s="43"/>
      <c r="AHY22" s="43"/>
      <c r="AHZ22" s="43"/>
      <c r="AIA22" s="43"/>
      <c r="AIB22" s="43"/>
      <c r="AIC22" s="43"/>
      <c r="AID22" s="43"/>
      <c r="AIE22" s="43"/>
      <c r="AIF22" s="43"/>
      <c r="AIG22" s="43"/>
      <c r="AIH22" s="43"/>
      <c r="AII22" s="43"/>
      <c r="AIJ22" s="43"/>
      <c r="AIK22" s="43"/>
      <c r="AIL22" s="43"/>
      <c r="AIM22" s="43"/>
      <c r="AIN22" s="43"/>
      <c r="AIO22" s="43"/>
      <c r="AIP22" s="43"/>
      <c r="AIQ22" s="43"/>
      <c r="AIR22" s="43"/>
      <c r="AIS22" s="43"/>
      <c r="AIT22" s="43"/>
      <c r="AIU22" s="43"/>
      <c r="AIV22" s="43"/>
      <c r="AIW22" s="43"/>
      <c r="AIX22" s="43"/>
      <c r="AIY22" s="43"/>
      <c r="AIZ22" s="43"/>
      <c r="AJA22" s="43"/>
      <c r="AJB22" s="43"/>
      <c r="AJC22" s="43"/>
      <c r="AJD22" s="43"/>
      <c r="AJE22" s="43"/>
      <c r="AJF22" s="43"/>
      <c r="AJG22" s="43"/>
      <c r="AJH22" s="43"/>
      <c r="AJI22" s="43"/>
      <c r="AJJ22" s="43"/>
      <c r="AJK22" s="43"/>
      <c r="AJL22" s="43"/>
      <c r="AJM22" s="43"/>
      <c r="AJN22" s="43"/>
      <c r="AJO22" s="43"/>
      <c r="AJP22" s="43"/>
      <c r="AJQ22" s="43"/>
      <c r="AJR22" s="43"/>
      <c r="AJS22" s="43"/>
      <c r="AJT22" s="43"/>
      <c r="AJU22" s="43"/>
      <c r="AJV22" s="43"/>
      <c r="AJW22" s="43"/>
      <c r="AJX22" s="43"/>
      <c r="AJY22" s="43"/>
      <c r="AJZ22" s="43"/>
      <c r="AKA22" s="43"/>
      <c r="AKB22" s="43"/>
      <c r="AKC22" s="43"/>
      <c r="AKD22" s="43"/>
      <c r="AKE22" s="43"/>
      <c r="AKF22" s="43"/>
      <c r="AKG22" s="43"/>
      <c r="AKH22" s="43"/>
      <c r="AKI22" s="43"/>
      <c r="AKJ22" s="43"/>
      <c r="AKK22" s="43"/>
      <c r="AKL22" s="43"/>
      <c r="AKM22" s="43"/>
      <c r="AKN22" s="43"/>
      <c r="AKO22" s="43"/>
      <c r="AKP22" s="43"/>
      <c r="AKQ22" s="43"/>
      <c r="AKR22" s="43"/>
      <c r="AKS22" s="43"/>
      <c r="AKT22" s="43"/>
      <c r="AKU22" s="43"/>
      <c r="AKV22" s="43"/>
      <c r="AKW22" s="43"/>
      <c r="AKX22" s="43"/>
      <c r="AKY22" s="43"/>
      <c r="AKZ22" s="43"/>
      <c r="ALA22" s="43"/>
      <c r="ALB22" s="43"/>
      <c r="ALC22" s="43"/>
      <c r="ALD22" s="43"/>
      <c r="ALE22" s="43"/>
      <c r="ALF22" s="43"/>
      <c r="ALG22" s="43"/>
      <c r="ALH22" s="43"/>
      <c r="ALI22" s="43"/>
      <c r="ALJ22" s="43"/>
      <c r="ALK22" s="43"/>
      <c r="ALL22" s="43"/>
      <c r="ALM22" s="43"/>
      <c r="ALN22" s="43"/>
      <c r="ALO22" s="43"/>
      <c r="ALP22" s="43"/>
      <c r="ALQ22" s="43"/>
      <c r="ALR22" s="43"/>
      <c r="ALS22" s="43"/>
      <c r="ALT22" s="43"/>
      <c r="ALU22" s="43"/>
      <c r="ALV22" s="43"/>
      <c r="ALW22" s="43"/>
      <c r="ALX22" s="43"/>
      <c r="ALY22" s="43"/>
      <c r="ALZ22" s="43"/>
      <c r="AMA22" s="43"/>
      <c r="AMB22" s="43"/>
      <c r="AMC22" s="43"/>
      <c r="AMD22" s="43"/>
      <c r="AME22" s="43"/>
      <c r="AMF22" s="43"/>
      <c r="AMG22" s="43"/>
      <c r="AMH22" s="43"/>
      <c r="AMI22" s="43"/>
      <c r="AMJ22" s="43"/>
      <c r="AMK22" s="43"/>
      <c r="AML22" s="43"/>
      <c r="AMM22" s="43"/>
    </row>
    <row r="23" ht="15.75" customHeight="1">
      <c r="A23" s="8" t="s">
        <v>44</v>
      </c>
      <c r="B23" s="8" t="s">
        <v>44</v>
      </c>
      <c r="C23" s="8" t="s">
        <v>74</v>
      </c>
      <c r="D23" s="8" t="s">
        <v>55</v>
      </c>
      <c r="E23" s="8" t="s">
        <v>55</v>
      </c>
      <c r="F23" s="8" t="s">
        <v>46</v>
      </c>
      <c r="G23" s="8">
        <v>1.0</v>
      </c>
      <c r="H23" s="8">
        <v>1.0</v>
      </c>
      <c r="I23" s="8">
        <v>1.0</v>
      </c>
      <c r="J23" s="8"/>
      <c r="K23" s="8">
        <v>0.0</v>
      </c>
      <c r="L23" s="8">
        <v>0.0</v>
      </c>
      <c r="M23" s="8">
        <v>0.0</v>
      </c>
      <c r="N23" s="8"/>
      <c r="O23" s="8">
        <v>0.0</v>
      </c>
      <c r="P23">
        <v>0.0</v>
      </c>
      <c r="Q23">
        <v>0.0</v>
      </c>
      <c r="R23">
        <v>0.0</v>
      </c>
      <c r="S23">
        <v>0.0</v>
      </c>
      <c r="T23" t="s">
        <v>55</v>
      </c>
      <c r="AI23" t="s">
        <v>44</v>
      </c>
      <c r="AJ23" t="s">
        <v>44</v>
      </c>
      <c r="AK23" t="s">
        <v>44</v>
      </c>
      <c r="AL23" t="s">
        <v>44</v>
      </c>
      <c r="AM23" t="s">
        <v>44</v>
      </c>
      <c r="AN23" t="s">
        <v>44</v>
      </c>
      <c r="AO23" t="s">
        <v>44</v>
      </c>
      <c r="AP23" t="s">
        <v>44</v>
      </c>
      <c r="AQ23" t="s">
        <v>44</v>
      </c>
      <c r="AR23" t="s">
        <v>44</v>
      </c>
      <c r="AS23" t="s">
        <v>44</v>
      </c>
      <c r="AT23" t="s">
        <v>44</v>
      </c>
      <c r="AU23" t="s">
        <v>44</v>
      </c>
      <c r="AV23" t="s">
        <v>44</v>
      </c>
      <c r="AW23" t="s">
        <v>44</v>
      </c>
      <c r="AX23" t="s">
        <v>44</v>
      </c>
      <c r="AY23" t="s">
        <v>44</v>
      </c>
      <c r="AZ23" t="s">
        <v>44</v>
      </c>
      <c r="BA23" t="s">
        <v>44</v>
      </c>
      <c r="BB23" t="s">
        <v>44</v>
      </c>
      <c r="BC23" t="s">
        <v>44</v>
      </c>
      <c r="BD23" t="s">
        <v>44</v>
      </c>
      <c r="BE23" t="s">
        <v>44</v>
      </c>
      <c r="BF23" t="s">
        <v>44</v>
      </c>
      <c r="BG23" t="s">
        <v>44</v>
      </c>
      <c r="BH23" t="s">
        <v>44</v>
      </c>
      <c r="BI23" t="s">
        <v>44</v>
      </c>
      <c r="BJ23" t="s">
        <v>44</v>
      </c>
      <c r="BK23" t="s">
        <v>44</v>
      </c>
      <c r="BL23" t="s">
        <v>44</v>
      </c>
      <c r="BM23" t="s">
        <v>44</v>
      </c>
      <c r="BN23" t="s">
        <v>44</v>
      </c>
      <c r="BO23" t="s">
        <v>44</v>
      </c>
      <c r="BP23" t="s">
        <v>44</v>
      </c>
      <c r="BQ23" t="s">
        <v>44</v>
      </c>
      <c r="BR23" t="s">
        <v>44</v>
      </c>
      <c r="BS23" t="s">
        <v>44</v>
      </c>
      <c r="BT23" t="s">
        <v>44</v>
      </c>
      <c r="BU23" t="s">
        <v>44</v>
      </c>
      <c r="BV23" t="s">
        <v>44</v>
      </c>
      <c r="BW23" t="s">
        <v>44</v>
      </c>
      <c r="BX23" t="s">
        <v>44</v>
      </c>
      <c r="BY23" t="s">
        <v>44</v>
      </c>
      <c r="BZ23" t="s">
        <v>44</v>
      </c>
      <c r="CA23" t="s">
        <v>44</v>
      </c>
      <c r="CB23" t="s">
        <v>44</v>
      </c>
      <c r="CC23" t="s">
        <v>44</v>
      </c>
      <c r="CD23" t="s">
        <v>44</v>
      </c>
      <c r="CE23" t="s">
        <v>44</v>
      </c>
      <c r="CF23" t="s">
        <v>44</v>
      </c>
      <c r="CG23" t="s">
        <v>44</v>
      </c>
      <c r="CH23" t="s">
        <v>44</v>
      </c>
      <c r="CI23" t="s">
        <v>44</v>
      </c>
      <c r="CJ23" t="s">
        <v>44</v>
      </c>
      <c r="CK23" t="s">
        <v>44</v>
      </c>
      <c r="CL23" t="s">
        <v>44</v>
      </c>
      <c r="CM23" t="s">
        <v>44</v>
      </c>
      <c r="CN23" t="s">
        <v>44</v>
      </c>
      <c r="CO23" t="s">
        <v>44</v>
      </c>
      <c r="CP23" t="s">
        <v>44</v>
      </c>
      <c r="CQ23" t="s">
        <v>44</v>
      </c>
      <c r="CR23" t="s">
        <v>44</v>
      </c>
      <c r="CS23" t="s">
        <v>44</v>
      </c>
      <c r="CT23" t="s">
        <v>44</v>
      </c>
      <c r="CU23" t="s">
        <v>44</v>
      </c>
      <c r="CV23" t="s">
        <v>44</v>
      </c>
      <c r="CW23" t="s">
        <v>44</v>
      </c>
      <c r="CX23" t="s">
        <v>44</v>
      </c>
      <c r="CY23" t="s">
        <v>44</v>
      </c>
      <c r="CZ23" t="s">
        <v>44</v>
      </c>
      <c r="DA23" t="s">
        <v>44</v>
      </c>
      <c r="DB23" t="s">
        <v>44</v>
      </c>
      <c r="DC23" t="s">
        <v>44</v>
      </c>
      <c r="DD23" t="s">
        <v>44</v>
      </c>
      <c r="DE23" t="s">
        <v>44</v>
      </c>
      <c r="DF23" t="s">
        <v>44</v>
      </c>
      <c r="DG23" t="s">
        <v>44</v>
      </c>
      <c r="DH23" t="s">
        <v>44</v>
      </c>
      <c r="DI23" t="s">
        <v>44</v>
      </c>
      <c r="DJ23" t="s">
        <v>44</v>
      </c>
      <c r="DK23" t="s">
        <v>44</v>
      </c>
      <c r="DL23" t="s">
        <v>44</v>
      </c>
      <c r="DM23" t="s">
        <v>44</v>
      </c>
      <c r="DN23" t="s">
        <v>44</v>
      </c>
      <c r="DO23" t="s">
        <v>44</v>
      </c>
      <c r="DP23" t="s">
        <v>44</v>
      </c>
      <c r="DQ23" t="s">
        <v>44</v>
      </c>
      <c r="DR23" t="s">
        <v>44</v>
      </c>
      <c r="DS23" t="s">
        <v>44</v>
      </c>
      <c r="DT23" t="s">
        <v>44</v>
      </c>
      <c r="DU23" t="s">
        <v>44</v>
      </c>
      <c r="DV23" t="s">
        <v>44</v>
      </c>
      <c r="DW23" t="s">
        <v>44</v>
      </c>
      <c r="DX23" t="s">
        <v>44</v>
      </c>
      <c r="DY23" t="s">
        <v>44</v>
      </c>
      <c r="DZ23" t="s">
        <v>44</v>
      </c>
      <c r="EA23" t="s">
        <v>44</v>
      </c>
      <c r="EB23" t="s">
        <v>44</v>
      </c>
      <c r="EC23" t="s">
        <v>44</v>
      </c>
      <c r="ED23" t="s">
        <v>44</v>
      </c>
      <c r="EE23" t="s">
        <v>44</v>
      </c>
      <c r="EF23" t="s">
        <v>44</v>
      </c>
      <c r="EG23" t="s">
        <v>44</v>
      </c>
      <c r="EH23" t="s">
        <v>44</v>
      </c>
      <c r="EI23" t="s">
        <v>44</v>
      </c>
      <c r="EJ23" t="s">
        <v>44</v>
      </c>
      <c r="EK23" t="s">
        <v>44</v>
      </c>
      <c r="EL23" t="s">
        <v>44</v>
      </c>
      <c r="EM23" t="s">
        <v>44</v>
      </c>
      <c r="EN23" t="s">
        <v>44</v>
      </c>
      <c r="EO23" t="s">
        <v>44</v>
      </c>
      <c r="EP23" t="s">
        <v>44</v>
      </c>
      <c r="EQ23" t="s">
        <v>44</v>
      </c>
      <c r="ER23" t="s">
        <v>44</v>
      </c>
      <c r="ES23" t="s">
        <v>44</v>
      </c>
      <c r="ET23" t="s">
        <v>44</v>
      </c>
      <c r="EU23" t="s">
        <v>44</v>
      </c>
      <c r="EV23" t="s">
        <v>44</v>
      </c>
      <c r="EW23" t="s">
        <v>44</v>
      </c>
      <c r="EX23" t="s">
        <v>44</v>
      </c>
      <c r="EY23" t="s">
        <v>44</v>
      </c>
      <c r="EZ23" t="s">
        <v>44</v>
      </c>
      <c r="FA23" t="s">
        <v>44</v>
      </c>
      <c r="FB23" t="s">
        <v>44</v>
      </c>
      <c r="FC23" t="s">
        <v>44</v>
      </c>
      <c r="FD23" t="s">
        <v>44</v>
      </c>
      <c r="FE23" t="s">
        <v>44</v>
      </c>
      <c r="FF23" t="s">
        <v>44</v>
      </c>
      <c r="FG23" t="s">
        <v>44</v>
      </c>
      <c r="FH23" t="s">
        <v>44</v>
      </c>
      <c r="FI23" t="s">
        <v>44</v>
      </c>
      <c r="FJ23" t="s">
        <v>44</v>
      </c>
      <c r="FK23" t="s">
        <v>44</v>
      </c>
      <c r="FL23" t="s">
        <v>44</v>
      </c>
      <c r="FM23" t="s">
        <v>44</v>
      </c>
      <c r="FN23" t="s">
        <v>44</v>
      </c>
      <c r="FO23" t="s">
        <v>44</v>
      </c>
      <c r="FP23" t="s">
        <v>44</v>
      </c>
      <c r="FQ23" t="s">
        <v>44</v>
      </c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  <c r="QI23" s="43"/>
      <c r="QJ23" s="43"/>
      <c r="QK23" s="43"/>
      <c r="QL23" s="43"/>
      <c r="QM23" s="43"/>
      <c r="QN23" s="43"/>
      <c r="QO23" s="43"/>
      <c r="QP23" s="43"/>
      <c r="QQ23" s="43"/>
      <c r="QR23" s="43"/>
      <c r="QS23" s="43"/>
      <c r="QT23" s="43"/>
      <c r="QU23" s="43"/>
      <c r="QV23" s="43"/>
      <c r="QW23" s="43"/>
      <c r="QX23" s="43"/>
      <c r="QY23" s="43"/>
      <c r="QZ23" s="43"/>
      <c r="RA23" s="43"/>
      <c r="RB23" s="43"/>
      <c r="RC23" s="43"/>
      <c r="RD23" s="43"/>
      <c r="RE23" s="43"/>
      <c r="RF23" s="43"/>
      <c r="RG23" s="43"/>
      <c r="RH23" s="43"/>
      <c r="RI23" s="43"/>
      <c r="RJ23" s="43"/>
      <c r="RK23" s="43"/>
      <c r="RL23" s="43"/>
      <c r="RM23" s="43"/>
      <c r="RN23" s="43"/>
      <c r="RO23" s="43"/>
      <c r="RP23" s="43"/>
      <c r="RQ23" s="43"/>
      <c r="RR23" s="43"/>
      <c r="RS23" s="43"/>
      <c r="RT23" s="43"/>
      <c r="RU23" s="43"/>
      <c r="RV23" s="43"/>
      <c r="RW23" s="43"/>
      <c r="RX23" s="43"/>
      <c r="RY23" s="43"/>
      <c r="RZ23" s="43"/>
      <c r="SA23" s="43"/>
      <c r="SB23" s="43"/>
      <c r="SC23" s="43"/>
      <c r="SD23" s="43"/>
      <c r="SE23" s="43"/>
      <c r="SF23" s="43"/>
      <c r="SG23" s="43"/>
      <c r="SH23" s="43"/>
      <c r="SI23" s="43"/>
      <c r="SJ23" s="43"/>
      <c r="SK23" s="43"/>
      <c r="SL23" s="43"/>
      <c r="SM23" s="43"/>
      <c r="SN23" s="43"/>
      <c r="SO23" s="43"/>
      <c r="SP23" s="43"/>
      <c r="SQ23" s="43"/>
      <c r="SR23" s="43"/>
      <c r="SS23" s="43"/>
      <c r="ST23" s="43"/>
      <c r="SU23" s="43"/>
      <c r="SV23" s="43"/>
      <c r="SW23" s="43"/>
      <c r="SX23" s="43"/>
      <c r="SY23" s="43"/>
      <c r="SZ23" s="43"/>
      <c r="TA23" s="43"/>
      <c r="TB23" s="43"/>
      <c r="TC23" s="43"/>
      <c r="TD23" s="43"/>
      <c r="TE23" s="43"/>
      <c r="TF23" s="43"/>
      <c r="TG23" s="43"/>
      <c r="TH23" s="43"/>
      <c r="TI23" s="43"/>
      <c r="TJ23" s="43"/>
      <c r="TK23" s="43"/>
      <c r="TL23" s="43"/>
      <c r="TM23" s="43"/>
      <c r="TN23" s="43"/>
      <c r="TO23" s="43"/>
      <c r="TP23" s="43"/>
      <c r="TQ23" s="43"/>
      <c r="TR23" s="43"/>
      <c r="TS23" s="43"/>
      <c r="TT23" s="43"/>
      <c r="TU23" s="43"/>
      <c r="TV23" s="43"/>
      <c r="TW23" s="43"/>
      <c r="TX23" s="43"/>
      <c r="TY23" s="43"/>
      <c r="TZ23" s="43"/>
      <c r="UA23" s="43"/>
      <c r="UB23" s="43"/>
      <c r="UC23" s="43"/>
      <c r="UD23" s="43"/>
      <c r="UE23" s="43"/>
      <c r="UF23" s="43"/>
      <c r="UG23" s="43"/>
      <c r="UH23" s="43"/>
      <c r="UI23" s="43"/>
      <c r="UJ23" s="43"/>
      <c r="UK23" s="43"/>
      <c r="UL23" s="43"/>
      <c r="UM23" s="43"/>
      <c r="UN23" s="43"/>
      <c r="UO23" s="43"/>
      <c r="UP23" s="43"/>
      <c r="UQ23" s="43"/>
      <c r="UR23" s="43"/>
      <c r="US23" s="43"/>
      <c r="UT23" s="43"/>
      <c r="UU23" s="43"/>
      <c r="UV23" s="43"/>
      <c r="UW23" s="43"/>
      <c r="UX23" s="43"/>
      <c r="UY23" s="43"/>
      <c r="UZ23" s="43"/>
      <c r="VA23" s="43"/>
      <c r="VB23" s="43"/>
      <c r="VC23" s="43"/>
      <c r="VD23" s="43"/>
      <c r="VE23" s="43"/>
      <c r="VF23" s="43"/>
      <c r="VG23" s="43"/>
      <c r="VH23" s="43"/>
      <c r="VI23" s="43"/>
      <c r="VJ23" s="43"/>
      <c r="VK23" s="43"/>
      <c r="VL23" s="43"/>
      <c r="VM23" s="43"/>
      <c r="VN23" s="43"/>
      <c r="VO23" s="43"/>
      <c r="VP23" s="43"/>
      <c r="VQ23" s="43"/>
      <c r="VR23" s="43"/>
      <c r="VS23" s="43"/>
      <c r="VT23" s="43"/>
      <c r="VU23" s="43"/>
      <c r="VV23" s="43"/>
      <c r="VW23" s="43"/>
      <c r="VX23" s="43"/>
      <c r="VY23" s="43"/>
      <c r="VZ23" s="43"/>
      <c r="WA23" s="43"/>
      <c r="WB23" s="43"/>
      <c r="WC23" s="43"/>
      <c r="WD23" s="43"/>
      <c r="WE23" s="43"/>
      <c r="WF23" s="43"/>
      <c r="WG23" s="43"/>
      <c r="WH23" s="43"/>
      <c r="WI23" s="43"/>
      <c r="WJ23" s="43"/>
      <c r="WK23" s="43"/>
      <c r="WL23" s="43"/>
      <c r="WM23" s="43"/>
      <c r="WN23" s="43"/>
      <c r="WO23" s="43"/>
      <c r="WP23" s="43"/>
      <c r="WQ23" s="43"/>
      <c r="WR23" s="43"/>
      <c r="WS23" s="43"/>
      <c r="WT23" s="43"/>
      <c r="WU23" s="43"/>
      <c r="WV23" s="43"/>
      <c r="WW23" s="43"/>
      <c r="WX23" s="43"/>
      <c r="WY23" s="43"/>
      <c r="WZ23" s="43"/>
      <c r="XA23" s="43"/>
      <c r="XB23" s="43"/>
      <c r="XC23" s="43"/>
      <c r="XD23" s="43"/>
      <c r="XE23" s="43"/>
      <c r="XF23" s="43"/>
      <c r="XG23" s="43"/>
      <c r="XH23" s="43"/>
      <c r="XI23" s="43"/>
      <c r="XJ23" s="43"/>
      <c r="XK23" s="43"/>
      <c r="XL23" s="43"/>
      <c r="XM23" s="43"/>
      <c r="XN23" s="43"/>
      <c r="XO23" s="43"/>
      <c r="XP23" s="43"/>
      <c r="XQ23" s="43"/>
      <c r="XR23" s="43"/>
      <c r="XS23" s="43"/>
      <c r="XT23" s="43"/>
      <c r="XU23" s="43"/>
      <c r="XV23" s="43"/>
      <c r="XW23" s="43"/>
      <c r="XX23" s="43"/>
      <c r="XY23" s="43"/>
      <c r="XZ23" s="43"/>
      <c r="YA23" s="43"/>
      <c r="YB23" s="43"/>
      <c r="YC23" s="43"/>
      <c r="YD23" s="43"/>
      <c r="YE23" s="43"/>
      <c r="YF23" s="43"/>
      <c r="YG23" s="43"/>
      <c r="YH23" s="43"/>
      <c r="YI23" s="43"/>
      <c r="YJ23" s="43"/>
      <c r="YK23" s="43"/>
      <c r="YL23" s="43"/>
      <c r="YM23" s="43"/>
      <c r="YN23" s="43"/>
      <c r="YO23" s="43"/>
      <c r="YP23" s="43"/>
      <c r="YQ23" s="43"/>
      <c r="YR23" s="43"/>
      <c r="YS23" s="43"/>
      <c r="YT23" s="43"/>
      <c r="YU23" s="43"/>
      <c r="YV23" s="43"/>
      <c r="YW23" s="43"/>
      <c r="YX23" s="43"/>
      <c r="YY23" s="43"/>
      <c r="YZ23" s="43"/>
      <c r="ZA23" s="43"/>
      <c r="ZB23" s="43"/>
      <c r="ZC23" s="43"/>
      <c r="ZD23" s="43"/>
      <c r="ZE23" s="43"/>
      <c r="ZF23" s="43"/>
      <c r="ZG23" s="43"/>
      <c r="ZH23" s="43"/>
      <c r="ZI23" s="43"/>
      <c r="ZJ23" s="43"/>
      <c r="ZK23" s="43"/>
      <c r="ZL23" s="43"/>
      <c r="ZM23" s="43"/>
      <c r="ZN23" s="43"/>
      <c r="ZO23" s="43"/>
      <c r="ZP23" s="43"/>
      <c r="ZQ23" s="43"/>
      <c r="ZR23" s="43"/>
      <c r="ZS23" s="43"/>
      <c r="ZT23" s="43"/>
      <c r="ZU23" s="43"/>
      <c r="ZV23" s="43"/>
      <c r="ZW23" s="43"/>
      <c r="ZX23" s="43"/>
      <c r="ZY23" s="43"/>
      <c r="ZZ23" s="43"/>
      <c r="AAA23" s="43"/>
      <c r="AAB23" s="43"/>
      <c r="AAC23" s="43"/>
      <c r="AAD23" s="43"/>
      <c r="AAE23" s="43"/>
      <c r="AAF23" s="43"/>
      <c r="AAG23" s="43"/>
      <c r="AAH23" s="43"/>
      <c r="AAI23" s="43"/>
      <c r="AAJ23" s="43"/>
      <c r="AAK23" s="43"/>
      <c r="AAL23" s="43"/>
      <c r="AAM23" s="43"/>
      <c r="AAN23" s="43"/>
      <c r="AAO23" s="43"/>
      <c r="AAP23" s="43"/>
      <c r="AAQ23" s="43"/>
      <c r="AAR23" s="43"/>
      <c r="AAS23" s="43"/>
      <c r="AAT23" s="43"/>
      <c r="AAU23" s="43"/>
      <c r="AAV23" s="43"/>
      <c r="AAW23" s="43"/>
      <c r="AAX23" s="43"/>
      <c r="AAY23" s="43"/>
      <c r="AAZ23" s="43"/>
      <c r="ABA23" s="43"/>
      <c r="ABB23" s="43"/>
      <c r="ABC23" s="43"/>
      <c r="ABD23" s="43"/>
      <c r="ABE23" s="43"/>
      <c r="ABF23" s="43"/>
      <c r="ABG23" s="43"/>
      <c r="ABH23" s="43"/>
      <c r="ABI23" s="43"/>
      <c r="ABJ23" s="43"/>
      <c r="ABK23" s="43"/>
      <c r="ABL23" s="43"/>
      <c r="ABM23" s="43"/>
      <c r="ABN23" s="43"/>
      <c r="ABO23" s="43"/>
      <c r="ABP23" s="43"/>
      <c r="ABQ23" s="43"/>
      <c r="ABR23" s="43"/>
      <c r="ABS23" s="43"/>
      <c r="ABT23" s="43"/>
      <c r="ABU23" s="43"/>
      <c r="ABV23" s="43"/>
      <c r="ABW23" s="43"/>
      <c r="ABX23" s="43"/>
      <c r="ABY23" s="43"/>
      <c r="ABZ23" s="43"/>
      <c r="ACA23" s="43"/>
      <c r="ACB23" s="43"/>
      <c r="ACC23" s="43"/>
      <c r="ACD23" s="43"/>
      <c r="ACE23" s="43"/>
      <c r="ACF23" s="43"/>
      <c r="ACG23" s="43"/>
      <c r="ACH23" s="43"/>
      <c r="ACI23" s="43"/>
      <c r="ACJ23" s="43"/>
      <c r="ACK23" s="43"/>
      <c r="ACL23" s="43"/>
      <c r="ACM23" s="43"/>
      <c r="ACN23" s="43"/>
      <c r="ACO23" s="43"/>
      <c r="ACP23" s="43"/>
      <c r="ACQ23" s="43"/>
      <c r="ACR23" s="43"/>
      <c r="ACS23" s="43"/>
      <c r="ACT23" s="43"/>
      <c r="ACU23" s="43"/>
      <c r="ACV23" s="43"/>
      <c r="ACW23" s="43"/>
      <c r="ACX23" s="43"/>
      <c r="ACY23" s="43"/>
      <c r="ACZ23" s="43"/>
      <c r="ADA23" s="43"/>
      <c r="ADB23" s="43"/>
      <c r="ADC23" s="43"/>
      <c r="ADD23" s="43"/>
      <c r="ADE23" s="43"/>
      <c r="ADF23" s="43"/>
      <c r="ADG23" s="43"/>
      <c r="ADH23" s="43"/>
      <c r="ADI23" s="43"/>
      <c r="ADJ23" s="43"/>
      <c r="ADK23" s="43"/>
      <c r="ADL23" s="43"/>
      <c r="ADM23" s="43"/>
      <c r="ADN23" s="43"/>
      <c r="ADO23" s="43"/>
      <c r="ADP23" s="43"/>
      <c r="ADQ23" s="43"/>
      <c r="ADR23" s="43"/>
      <c r="ADS23" s="43"/>
      <c r="ADT23" s="43"/>
      <c r="ADU23" s="43"/>
      <c r="ADV23" s="43"/>
      <c r="ADW23" s="43"/>
      <c r="ADX23" s="43"/>
      <c r="ADY23" s="43"/>
      <c r="ADZ23" s="43"/>
      <c r="AEA23" s="43"/>
      <c r="AEB23" s="43"/>
      <c r="AEC23" s="43"/>
      <c r="AED23" s="43"/>
      <c r="AEE23" s="43"/>
      <c r="AEF23" s="43"/>
      <c r="AEG23" s="43"/>
      <c r="AEH23" s="43"/>
      <c r="AEI23" s="43"/>
      <c r="AEJ23" s="43"/>
      <c r="AEK23" s="43"/>
      <c r="AEL23" s="43"/>
      <c r="AEM23" s="43"/>
      <c r="AEN23" s="43"/>
      <c r="AEO23" s="43"/>
      <c r="AEP23" s="43"/>
      <c r="AEQ23" s="43"/>
      <c r="AER23" s="43"/>
      <c r="AES23" s="43"/>
      <c r="AET23" s="43"/>
      <c r="AEU23" s="43"/>
      <c r="AEV23" s="43"/>
      <c r="AEW23" s="43"/>
      <c r="AEX23" s="43"/>
      <c r="AEY23" s="43"/>
      <c r="AEZ23" s="43"/>
      <c r="AFA23" s="43"/>
      <c r="AFB23" s="43"/>
      <c r="AFC23" s="43"/>
      <c r="AFD23" s="43"/>
      <c r="AFE23" s="43"/>
      <c r="AFF23" s="43"/>
      <c r="AFG23" s="43"/>
      <c r="AFH23" s="43"/>
      <c r="AFI23" s="43"/>
      <c r="AFJ23" s="43"/>
      <c r="AFK23" s="43"/>
      <c r="AFL23" s="43"/>
      <c r="AFM23" s="43"/>
      <c r="AFN23" s="43"/>
      <c r="AFO23" s="43"/>
      <c r="AFP23" s="43"/>
      <c r="AFQ23" s="43"/>
      <c r="AFR23" s="43"/>
      <c r="AFS23" s="43"/>
      <c r="AFT23" s="43"/>
      <c r="AFU23" s="43"/>
      <c r="AFV23" s="43"/>
      <c r="AFW23" s="43"/>
      <c r="AFX23" s="43"/>
      <c r="AFY23" s="43"/>
      <c r="AFZ23" s="43"/>
      <c r="AGA23" s="43"/>
      <c r="AGB23" s="43"/>
      <c r="AGC23" s="43"/>
      <c r="AGD23" s="43"/>
      <c r="AGE23" s="43"/>
      <c r="AGF23" s="43"/>
      <c r="AGG23" s="43"/>
      <c r="AGH23" s="43"/>
      <c r="AGI23" s="43"/>
      <c r="AGJ23" s="43"/>
      <c r="AGK23" s="43"/>
      <c r="AGL23" s="43"/>
      <c r="AGM23" s="43"/>
      <c r="AGN23" s="43"/>
      <c r="AGO23" s="43"/>
      <c r="AGP23" s="43"/>
      <c r="AGQ23" s="43"/>
      <c r="AGR23" s="43"/>
      <c r="AGS23" s="43"/>
      <c r="AGT23" s="43"/>
      <c r="AGU23" s="43"/>
      <c r="AGV23" s="43"/>
      <c r="AGW23" s="43"/>
      <c r="AGX23" s="43"/>
      <c r="AGY23" s="43"/>
      <c r="AGZ23" s="43"/>
      <c r="AHA23" s="43"/>
      <c r="AHB23" s="43"/>
      <c r="AHC23" s="43"/>
      <c r="AHD23" s="43"/>
      <c r="AHE23" s="43"/>
      <c r="AHF23" s="43"/>
      <c r="AHG23" s="43"/>
      <c r="AHH23" s="43"/>
      <c r="AHI23" s="43"/>
      <c r="AHJ23" s="43"/>
      <c r="AHK23" s="43"/>
      <c r="AHL23" s="43"/>
      <c r="AHM23" s="43"/>
      <c r="AHN23" s="43"/>
      <c r="AHO23" s="43"/>
      <c r="AHP23" s="43"/>
      <c r="AHQ23" s="43"/>
      <c r="AHR23" s="43"/>
      <c r="AHS23" s="43"/>
      <c r="AHT23" s="43"/>
      <c r="AHU23" s="43"/>
      <c r="AHV23" s="43"/>
      <c r="AHW23" s="43"/>
      <c r="AHX23" s="43"/>
      <c r="AHY23" s="43"/>
      <c r="AHZ23" s="43"/>
      <c r="AIA23" s="43"/>
      <c r="AIB23" s="43"/>
      <c r="AIC23" s="43"/>
      <c r="AID23" s="43"/>
      <c r="AIE23" s="43"/>
      <c r="AIF23" s="43"/>
      <c r="AIG23" s="43"/>
      <c r="AIH23" s="43"/>
      <c r="AII23" s="43"/>
      <c r="AIJ23" s="43"/>
      <c r="AIK23" s="43"/>
      <c r="AIL23" s="43"/>
      <c r="AIM23" s="43"/>
      <c r="AIN23" s="43"/>
      <c r="AIO23" s="43"/>
      <c r="AIP23" s="43"/>
      <c r="AIQ23" s="43"/>
      <c r="AIR23" s="43"/>
      <c r="AIS23" s="43"/>
      <c r="AIT23" s="43"/>
      <c r="AIU23" s="43"/>
      <c r="AIV23" s="43"/>
      <c r="AIW23" s="43"/>
      <c r="AIX23" s="43"/>
      <c r="AIY23" s="43"/>
      <c r="AIZ23" s="43"/>
      <c r="AJA23" s="43"/>
      <c r="AJB23" s="43"/>
      <c r="AJC23" s="43"/>
      <c r="AJD23" s="43"/>
      <c r="AJE23" s="43"/>
      <c r="AJF23" s="43"/>
      <c r="AJG23" s="43"/>
      <c r="AJH23" s="43"/>
      <c r="AJI23" s="43"/>
      <c r="AJJ23" s="43"/>
      <c r="AJK23" s="43"/>
      <c r="AJL23" s="43"/>
      <c r="AJM23" s="43"/>
      <c r="AJN23" s="43"/>
      <c r="AJO23" s="43"/>
      <c r="AJP23" s="43"/>
      <c r="AJQ23" s="43"/>
      <c r="AJR23" s="43"/>
      <c r="AJS23" s="43"/>
      <c r="AJT23" s="43"/>
      <c r="AJU23" s="43"/>
      <c r="AJV23" s="43"/>
      <c r="AJW23" s="43"/>
      <c r="AJX23" s="43"/>
      <c r="AJY23" s="43"/>
      <c r="AJZ23" s="43"/>
      <c r="AKA23" s="43"/>
      <c r="AKB23" s="43"/>
      <c r="AKC23" s="43"/>
      <c r="AKD23" s="43"/>
      <c r="AKE23" s="43"/>
      <c r="AKF23" s="43"/>
      <c r="AKG23" s="43"/>
      <c r="AKH23" s="43"/>
      <c r="AKI23" s="43"/>
      <c r="AKJ23" s="43"/>
      <c r="AKK23" s="43"/>
      <c r="AKL23" s="43"/>
      <c r="AKM23" s="43"/>
      <c r="AKN23" s="43"/>
      <c r="AKO23" s="43"/>
      <c r="AKP23" s="43"/>
      <c r="AKQ23" s="43"/>
      <c r="AKR23" s="43"/>
      <c r="AKS23" s="43"/>
      <c r="AKT23" s="43"/>
      <c r="AKU23" s="43"/>
      <c r="AKV23" s="43"/>
      <c r="AKW23" s="43"/>
      <c r="AKX23" s="43"/>
      <c r="AKY23" s="43"/>
      <c r="AKZ23" s="43"/>
      <c r="ALA23" s="43"/>
      <c r="ALB23" s="43"/>
      <c r="ALC23" s="43"/>
      <c r="ALD23" s="43"/>
      <c r="ALE23" s="43"/>
      <c r="ALF23" s="43"/>
      <c r="ALG23" s="43"/>
      <c r="ALH23" s="43"/>
      <c r="ALI23" s="43"/>
      <c r="ALJ23" s="43"/>
      <c r="ALK23" s="43"/>
      <c r="ALL23" s="43"/>
      <c r="ALM23" s="43"/>
      <c r="ALN23" s="43"/>
      <c r="ALO23" s="43"/>
      <c r="ALP23" s="43"/>
      <c r="ALQ23" s="43"/>
      <c r="ALR23" s="43"/>
      <c r="ALS23" s="43"/>
      <c r="ALT23" s="43"/>
      <c r="ALU23" s="43"/>
      <c r="ALV23" s="43"/>
      <c r="ALW23" s="43"/>
      <c r="ALX23" s="43"/>
      <c r="ALY23" s="43"/>
      <c r="ALZ23" s="43"/>
      <c r="AMA23" s="43"/>
      <c r="AMB23" s="43"/>
      <c r="AMC23" s="43"/>
      <c r="AMD23" s="43"/>
      <c r="AME23" s="43"/>
      <c r="AMF23" s="43"/>
      <c r="AMG23" s="43"/>
      <c r="AMH23" s="43"/>
      <c r="AMI23" s="43"/>
      <c r="AMJ23" s="43"/>
      <c r="AMK23" s="43"/>
      <c r="AML23" s="43"/>
      <c r="AMM23" s="43"/>
    </row>
    <row r="24" ht="15.75" customHeight="1">
      <c r="A24" s="8" t="s">
        <v>44</v>
      </c>
      <c r="B24" s="8" t="s">
        <v>44</v>
      </c>
      <c r="C24" s="8" t="s">
        <v>75</v>
      </c>
      <c r="D24" s="8" t="s">
        <v>55</v>
      </c>
      <c r="E24" s="8" t="s">
        <v>55</v>
      </c>
      <c r="F24" s="8" t="s">
        <v>46</v>
      </c>
      <c r="G24" s="8">
        <v>1.0</v>
      </c>
      <c r="H24" s="8">
        <v>1.0</v>
      </c>
      <c r="I24" s="8">
        <v>1.0</v>
      </c>
      <c r="J24" s="8"/>
      <c r="K24" s="8">
        <v>0.0</v>
      </c>
      <c r="L24" s="8">
        <v>0.0</v>
      </c>
      <c r="M24" s="8">
        <v>0.0</v>
      </c>
      <c r="N24" s="8"/>
      <c r="O24" s="8">
        <v>0.0</v>
      </c>
      <c r="P24">
        <v>0.0</v>
      </c>
      <c r="Q24">
        <v>0.0</v>
      </c>
      <c r="R24">
        <v>0.0</v>
      </c>
      <c r="S24">
        <v>0.0</v>
      </c>
      <c r="T24" t="s">
        <v>55</v>
      </c>
      <c r="AI24" t="s">
        <v>44</v>
      </c>
      <c r="AJ24" t="s">
        <v>44</v>
      </c>
      <c r="AK24" t="s">
        <v>44</v>
      </c>
      <c r="AL24" t="s">
        <v>44</v>
      </c>
      <c r="AM24" t="s">
        <v>44</v>
      </c>
      <c r="AN24" t="s">
        <v>44</v>
      </c>
      <c r="AO24" t="s">
        <v>44</v>
      </c>
      <c r="AP24" t="s">
        <v>44</v>
      </c>
      <c r="AQ24" t="s">
        <v>44</v>
      </c>
      <c r="AR24" t="s">
        <v>44</v>
      </c>
      <c r="AS24" t="s">
        <v>44</v>
      </c>
      <c r="AT24" t="s">
        <v>44</v>
      </c>
      <c r="AU24" t="s">
        <v>44</v>
      </c>
      <c r="AV24" t="s">
        <v>44</v>
      </c>
      <c r="AW24" t="s">
        <v>44</v>
      </c>
      <c r="AX24" t="s">
        <v>44</v>
      </c>
      <c r="AY24" t="s">
        <v>44</v>
      </c>
      <c r="AZ24" t="s">
        <v>44</v>
      </c>
      <c r="BA24" t="s">
        <v>44</v>
      </c>
      <c r="BB24" t="s">
        <v>44</v>
      </c>
      <c r="BC24" t="s">
        <v>44</v>
      </c>
      <c r="BD24" t="s">
        <v>44</v>
      </c>
      <c r="BE24" t="s">
        <v>44</v>
      </c>
      <c r="BF24" t="s">
        <v>44</v>
      </c>
      <c r="BG24" t="s">
        <v>44</v>
      </c>
      <c r="BH24" t="s">
        <v>44</v>
      </c>
      <c r="BI24" t="s">
        <v>44</v>
      </c>
      <c r="BJ24" t="s">
        <v>44</v>
      </c>
      <c r="BK24" t="s">
        <v>44</v>
      </c>
      <c r="BL24" t="s">
        <v>44</v>
      </c>
      <c r="BM24" t="s">
        <v>44</v>
      </c>
      <c r="BN24" t="s">
        <v>44</v>
      </c>
      <c r="BO24" t="s">
        <v>44</v>
      </c>
      <c r="BP24" t="s">
        <v>44</v>
      </c>
      <c r="BQ24" t="s">
        <v>44</v>
      </c>
      <c r="BR24" t="s">
        <v>44</v>
      </c>
      <c r="BS24" t="s">
        <v>44</v>
      </c>
      <c r="BT24" t="s">
        <v>44</v>
      </c>
      <c r="BU24" t="s">
        <v>44</v>
      </c>
      <c r="BV24" t="s">
        <v>44</v>
      </c>
      <c r="BW24" t="s">
        <v>44</v>
      </c>
      <c r="BX24" t="s">
        <v>44</v>
      </c>
      <c r="BY24" t="s">
        <v>44</v>
      </c>
      <c r="BZ24" t="s">
        <v>44</v>
      </c>
      <c r="CA24" t="s">
        <v>44</v>
      </c>
      <c r="CB24" t="s">
        <v>44</v>
      </c>
      <c r="CC24" t="s">
        <v>44</v>
      </c>
      <c r="CD24" t="s">
        <v>44</v>
      </c>
      <c r="CE24" t="s">
        <v>44</v>
      </c>
      <c r="CF24" t="s">
        <v>44</v>
      </c>
      <c r="CG24" t="s">
        <v>44</v>
      </c>
      <c r="CH24" t="s">
        <v>44</v>
      </c>
      <c r="CI24" t="s">
        <v>44</v>
      </c>
      <c r="CJ24" t="s">
        <v>44</v>
      </c>
      <c r="CK24" t="s">
        <v>44</v>
      </c>
      <c r="CL24" t="s">
        <v>44</v>
      </c>
      <c r="CM24" t="s">
        <v>44</v>
      </c>
      <c r="CN24" t="s">
        <v>44</v>
      </c>
      <c r="CO24" t="s">
        <v>44</v>
      </c>
      <c r="CP24" t="s">
        <v>44</v>
      </c>
      <c r="CQ24" t="s">
        <v>44</v>
      </c>
      <c r="CR24" t="s">
        <v>44</v>
      </c>
      <c r="CS24" t="s">
        <v>44</v>
      </c>
      <c r="CT24" t="s">
        <v>44</v>
      </c>
      <c r="CU24" t="s">
        <v>44</v>
      </c>
      <c r="CV24" t="s">
        <v>44</v>
      </c>
      <c r="CW24" t="s">
        <v>44</v>
      </c>
      <c r="CX24" t="s">
        <v>44</v>
      </c>
      <c r="CY24" t="s">
        <v>44</v>
      </c>
      <c r="CZ24" t="s">
        <v>44</v>
      </c>
      <c r="DA24" t="s">
        <v>44</v>
      </c>
      <c r="DB24" t="s">
        <v>44</v>
      </c>
      <c r="DC24" t="s">
        <v>44</v>
      </c>
      <c r="DD24" t="s">
        <v>44</v>
      </c>
      <c r="DE24" t="s">
        <v>44</v>
      </c>
      <c r="DF24" t="s">
        <v>44</v>
      </c>
      <c r="DG24" t="s">
        <v>44</v>
      </c>
      <c r="DH24" t="s">
        <v>44</v>
      </c>
      <c r="DI24" t="s">
        <v>44</v>
      </c>
      <c r="DJ24" t="s">
        <v>44</v>
      </c>
      <c r="DK24" t="s">
        <v>44</v>
      </c>
      <c r="DL24" t="s">
        <v>44</v>
      </c>
      <c r="DM24" t="s">
        <v>44</v>
      </c>
      <c r="DN24" t="s">
        <v>44</v>
      </c>
      <c r="DO24" t="s">
        <v>44</v>
      </c>
      <c r="DP24" t="s">
        <v>44</v>
      </c>
      <c r="DQ24" t="s">
        <v>44</v>
      </c>
      <c r="DR24" t="s">
        <v>44</v>
      </c>
      <c r="DS24" t="s">
        <v>44</v>
      </c>
      <c r="DT24" t="s">
        <v>44</v>
      </c>
      <c r="DU24" t="s">
        <v>44</v>
      </c>
      <c r="DV24" t="s">
        <v>44</v>
      </c>
      <c r="DW24" t="s">
        <v>44</v>
      </c>
      <c r="DX24" t="s">
        <v>44</v>
      </c>
      <c r="DY24" t="s">
        <v>44</v>
      </c>
      <c r="DZ24" t="s">
        <v>44</v>
      </c>
      <c r="EA24" t="s">
        <v>44</v>
      </c>
      <c r="EB24" t="s">
        <v>44</v>
      </c>
      <c r="EC24" t="s">
        <v>44</v>
      </c>
      <c r="ED24" t="s">
        <v>44</v>
      </c>
      <c r="EE24" t="s">
        <v>44</v>
      </c>
      <c r="EF24" t="s">
        <v>44</v>
      </c>
      <c r="EG24" t="s">
        <v>44</v>
      </c>
      <c r="EH24" t="s">
        <v>44</v>
      </c>
      <c r="EI24" t="s">
        <v>44</v>
      </c>
      <c r="EJ24" t="s">
        <v>44</v>
      </c>
      <c r="EK24" t="s">
        <v>44</v>
      </c>
      <c r="EL24" t="s">
        <v>44</v>
      </c>
      <c r="EM24" t="s">
        <v>44</v>
      </c>
      <c r="EN24" t="s">
        <v>44</v>
      </c>
      <c r="EO24" t="s">
        <v>44</v>
      </c>
      <c r="EP24" t="s">
        <v>44</v>
      </c>
      <c r="EQ24" t="s">
        <v>44</v>
      </c>
      <c r="ER24" t="s">
        <v>44</v>
      </c>
      <c r="ES24" t="s">
        <v>44</v>
      </c>
      <c r="ET24" t="s">
        <v>44</v>
      </c>
      <c r="EU24" t="s">
        <v>44</v>
      </c>
      <c r="EV24" t="s">
        <v>44</v>
      </c>
      <c r="EW24" t="s">
        <v>44</v>
      </c>
      <c r="EX24" t="s">
        <v>44</v>
      </c>
      <c r="EY24" t="s">
        <v>44</v>
      </c>
      <c r="EZ24" t="s">
        <v>44</v>
      </c>
      <c r="FA24" t="s">
        <v>44</v>
      </c>
      <c r="FB24" t="s">
        <v>44</v>
      </c>
      <c r="FC24" t="s">
        <v>44</v>
      </c>
      <c r="FD24" t="s">
        <v>44</v>
      </c>
      <c r="FE24" t="s">
        <v>44</v>
      </c>
      <c r="FF24" t="s">
        <v>44</v>
      </c>
      <c r="FG24" t="s">
        <v>44</v>
      </c>
      <c r="FH24" t="s">
        <v>44</v>
      </c>
      <c r="FI24" t="s">
        <v>44</v>
      </c>
      <c r="FJ24" t="s">
        <v>44</v>
      </c>
      <c r="FK24" t="s">
        <v>44</v>
      </c>
      <c r="FL24" t="s">
        <v>44</v>
      </c>
      <c r="FM24" t="s">
        <v>44</v>
      </c>
      <c r="FN24" t="s">
        <v>44</v>
      </c>
      <c r="FO24" t="s">
        <v>44</v>
      </c>
      <c r="FP24" t="s">
        <v>44</v>
      </c>
      <c r="FQ24" t="s">
        <v>44</v>
      </c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  <c r="QI24" s="43"/>
      <c r="QJ24" s="43"/>
      <c r="QK24" s="43"/>
      <c r="QL24" s="43"/>
      <c r="QM24" s="43"/>
      <c r="QN24" s="43"/>
      <c r="QO24" s="43"/>
      <c r="QP24" s="43"/>
      <c r="QQ24" s="43"/>
      <c r="QR24" s="43"/>
      <c r="QS24" s="43"/>
      <c r="QT24" s="43"/>
      <c r="QU24" s="43"/>
      <c r="QV24" s="43"/>
      <c r="QW24" s="43"/>
      <c r="QX24" s="43"/>
      <c r="QY24" s="43"/>
      <c r="QZ24" s="43"/>
      <c r="RA24" s="43"/>
      <c r="RB24" s="43"/>
      <c r="RC24" s="43"/>
      <c r="RD24" s="43"/>
      <c r="RE24" s="43"/>
      <c r="RF24" s="43"/>
      <c r="RG24" s="43"/>
      <c r="RH24" s="43"/>
      <c r="RI24" s="43"/>
      <c r="RJ24" s="43"/>
      <c r="RK24" s="43"/>
      <c r="RL24" s="43"/>
      <c r="RM24" s="43"/>
      <c r="RN24" s="43"/>
      <c r="RO24" s="43"/>
      <c r="RP24" s="43"/>
      <c r="RQ24" s="43"/>
      <c r="RR24" s="43"/>
      <c r="RS24" s="43"/>
      <c r="RT24" s="43"/>
      <c r="RU24" s="43"/>
      <c r="RV24" s="43"/>
      <c r="RW24" s="43"/>
      <c r="RX24" s="43"/>
      <c r="RY24" s="43"/>
      <c r="RZ24" s="43"/>
      <c r="SA24" s="43"/>
      <c r="SB24" s="43"/>
      <c r="SC24" s="43"/>
      <c r="SD24" s="43"/>
      <c r="SE24" s="43"/>
      <c r="SF24" s="43"/>
      <c r="SG24" s="43"/>
      <c r="SH24" s="43"/>
      <c r="SI24" s="43"/>
      <c r="SJ24" s="43"/>
      <c r="SK24" s="43"/>
      <c r="SL24" s="43"/>
      <c r="SM24" s="43"/>
      <c r="SN24" s="43"/>
      <c r="SO24" s="43"/>
      <c r="SP24" s="43"/>
      <c r="SQ24" s="43"/>
      <c r="SR24" s="43"/>
      <c r="SS24" s="43"/>
      <c r="ST24" s="43"/>
      <c r="SU24" s="43"/>
      <c r="SV24" s="43"/>
      <c r="SW24" s="43"/>
      <c r="SX24" s="43"/>
      <c r="SY24" s="43"/>
      <c r="SZ24" s="43"/>
      <c r="TA24" s="43"/>
      <c r="TB24" s="43"/>
      <c r="TC24" s="43"/>
      <c r="TD24" s="43"/>
      <c r="TE24" s="43"/>
      <c r="TF24" s="43"/>
      <c r="TG24" s="43"/>
      <c r="TH24" s="43"/>
      <c r="TI24" s="43"/>
      <c r="TJ24" s="43"/>
      <c r="TK24" s="43"/>
      <c r="TL24" s="43"/>
      <c r="TM24" s="43"/>
      <c r="TN24" s="43"/>
      <c r="TO24" s="43"/>
      <c r="TP24" s="43"/>
      <c r="TQ24" s="43"/>
      <c r="TR24" s="43"/>
      <c r="TS24" s="43"/>
      <c r="TT24" s="43"/>
      <c r="TU24" s="43"/>
      <c r="TV24" s="43"/>
      <c r="TW24" s="43"/>
      <c r="TX24" s="43"/>
      <c r="TY24" s="43"/>
      <c r="TZ24" s="43"/>
      <c r="UA24" s="43"/>
      <c r="UB24" s="43"/>
      <c r="UC24" s="43"/>
      <c r="UD24" s="43"/>
      <c r="UE24" s="43"/>
      <c r="UF24" s="43"/>
      <c r="UG24" s="43"/>
      <c r="UH24" s="43"/>
      <c r="UI24" s="43"/>
      <c r="UJ24" s="43"/>
      <c r="UK24" s="43"/>
      <c r="UL24" s="43"/>
      <c r="UM24" s="43"/>
      <c r="UN24" s="43"/>
      <c r="UO24" s="43"/>
      <c r="UP24" s="43"/>
      <c r="UQ24" s="43"/>
      <c r="UR24" s="43"/>
      <c r="US24" s="43"/>
      <c r="UT24" s="43"/>
      <c r="UU24" s="43"/>
      <c r="UV24" s="43"/>
      <c r="UW24" s="43"/>
      <c r="UX24" s="43"/>
      <c r="UY24" s="43"/>
      <c r="UZ24" s="43"/>
      <c r="VA24" s="43"/>
      <c r="VB24" s="43"/>
      <c r="VC24" s="43"/>
      <c r="VD24" s="43"/>
      <c r="VE24" s="43"/>
      <c r="VF24" s="43"/>
      <c r="VG24" s="43"/>
      <c r="VH24" s="43"/>
      <c r="VI24" s="43"/>
      <c r="VJ24" s="43"/>
      <c r="VK24" s="43"/>
      <c r="VL24" s="43"/>
      <c r="VM24" s="43"/>
      <c r="VN24" s="43"/>
      <c r="VO24" s="43"/>
      <c r="VP24" s="43"/>
      <c r="VQ24" s="43"/>
      <c r="VR24" s="43"/>
      <c r="VS24" s="43"/>
      <c r="VT24" s="43"/>
      <c r="VU24" s="43"/>
      <c r="VV24" s="43"/>
      <c r="VW24" s="43"/>
      <c r="VX24" s="43"/>
      <c r="VY24" s="43"/>
      <c r="VZ24" s="43"/>
      <c r="WA24" s="43"/>
      <c r="WB24" s="43"/>
      <c r="WC24" s="43"/>
      <c r="WD24" s="43"/>
      <c r="WE24" s="43"/>
      <c r="WF24" s="43"/>
      <c r="WG24" s="43"/>
      <c r="WH24" s="43"/>
      <c r="WI24" s="43"/>
      <c r="WJ24" s="43"/>
      <c r="WK24" s="43"/>
      <c r="WL24" s="43"/>
      <c r="WM24" s="43"/>
      <c r="WN24" s="43"/>
      <c r="WO24" s="43"/>
      <c r="WP24" s="43"/>
      <c r="WQ24" s="43"/>
      <c r="WR24" s="43"/>
      <c r="WS24" s="43"/>
      <c r="WT24" s="43"/>
      <c r="WU24" s="43"/>
      <c r="WV24" s="43"/>
      <c r="WW24" s="43"/>
      <c r="WX24" s="43"/>
      <c r="WY24" s="43"/>
      <c r="WZ24" s="43"/>
      <c r="XA24" s="43"/>
      <c r="XB24" s="43"/>
      <c r="XC24" s="43"/>
      <c r="XD24" s="43"/>
      <c r="XE24" s="43"/>
      <c r="XF24" s="43"/>
      <c r="XG24" s="43"/>
      <c r="XH24" s="43"/>
      <c r="XI24" s="43"/>
      <c r="XJ24" s="43"/>
      <c r="XK24" s="43"/>
      <c r="XL24" s="43"/>
      <c r="XM24" s="43"/>
      <c r="XN24" s="43"/>
      <c r="XO24" s="43"/>
      <c r="XP24" s="43"/>
      <c r="XQ24" s="43"/>
      <c r="XR24" s="43"/>
      <c r="XS24" s="43"/>
      <c r="XT24" s="43"/>
      <c r="XU24" s="43"/>
      <c r="XV24" s="43"/>
      <c r="XW24" s="43"/>
      <c r="XX24" s="43"/>
      <c r="XY24" s="43"/>
      <c r="XZ24" s="43"/>
      <c r="YA24" s="43"/>
      <c r="YB24" s="43"/>
      <c r="YC24" s="43"/>
      <c r="YD24" s="43"/>
      <c r="YE24" s="43"/>
      <c r="YF24" s="43"/>
      <c r="YG24" s="43"/>
      <c r="YH24" s="43"/>
      <c r="YI24" s="43"/>
      <c r="YJ24" s="43"/>
      <c r="YK24" s="43"/>
      <c r="YL24" s="43"/>
      <c r="YM24" s="43"/>
      <c r="YN24" s="43"/>
      <c r="YO24" s="43"/>
      <c r="YP24" s="43"/>
      <c r="YQ24" s="43"/>
      <c r="YR24" s="43"/>
      <c r="YS24" s="43"/>
      <c r="YT24" s="43"/>
      <c r="YU24" s="43"/>
      <c r="YV24" s="43"/>
      <c r="YW24" s="43"/>
      <c r="YX24" s="43"/>
      <c r="YY24" s="43"/>
      <c r="YZ24" s="43"/>
      <c r="ZA24" s="43"/>
      <c r="ZB24" s="43"/>
      <c r="ZC24" s="43"/>
      <c r="ZD24" s="43"/>
      <c r="ZE24" s="43"/>
      <c r="ZF24" s="43"/>
      <c r="ZG24" s="43"/>
      <c r="ZH24" s="43"/>
      <c r="ZI24" s="43"/>
      <c r="ZJ24" s="43"/>
      <c r="ZK24" s="43"/>
      <c r="ZL24" s="43"/>
      <c r="ZM24" s="43"/>
      <c r="ZN24" s="43"/>
      <c r="ZO24" s="43"/>
      <c r="ZP24" s="43"/>
      <c r="ZQ24" s="43"/>
      <c r="ZR24" s="43"/>
      <c r="ZS24" s="43"/>
      <c r="ZT24" s="43"/>
      <c r="ZU24" s="43"/>
      <c r="ZV24" s="43"/>
      <c r="ZW24" s="43"/>
      <c r="ZX24" s="43"/>
      <c r="ZY24" s="43"/>
      <c r="ZZ24" s="43"/>
      <c r="AAA24" s="43"/>
      <c r="AAB24" s="43"/>
      <c r="AAC24" s="43"/>
      <c r="AAD24" s="43"/>
      <c r="AAE24" s="43"/>
      <c r="AAF24" s="43"/>
      <c r="AAG24" s="43"/>
      <c r="AAH24" s="43"/>
      <c r="AAI24" s="43"/>
      <c r="AAJ24" s="43"/>
      <c r="AAK24" s="43"/>
      <c r="AAL24" s="43"/>
      <c r="AAM24" s="43"/>
      <c r="AAN24" s="43"/>
      <c r="AAO24" s="43"/>
      <c r="AAP24" s="43"/>
      <c r="AAQ24" s="43"/>
      <c r="AAR24" s="43"/>
      <c r="AAS24" s="43"/>
      <c r="AAT24" s="43"/>
      <c r="AAU24" s="43"/>
      <c r="AAV24" s="43"/>
      <c r="AAW24" s="43"/>
      <c r="AAX24" s="43"/>
      <c r="AAY24" s="43"/>
      <c r="AAZ24" s="43"/>
      <c r="ABA24" s="43"/>
      <c r="ABB24" s="43"/>
      <c r="ABC24" s="43"/>
      <c r="ABD24" s="43"/>
      <c r="ABE24" s="43"/>
      <c r="ABF24" s="43"/>
      <c r="ABG24" s="43"/>
      <c r="ABH24" s="43"/>
      <c r="ABI24" s="43"/>
      <c r="ABJ24" s="43"/>
      <c r="ABK24" s="43"/>
      <c r="ABL24" s="43"/>
      <c r="ABM24" s="43"/>
      <c r="ABN24" s="43"/>
      <c r="ABO24" s="43"/>
      <c r="ABP24" s="43"/>
      <c r="ABQ24" s="43"/>
      <c r="ABR24" s="43"/>
      <c r="ABS24" s="43"/>
      <c r="ABT24" s="43"/>
      <c r="ABU24" s="43"/>
      <c r="ABV24" s="43"/>
      <c r="ABW24" s="43"/>
      <c r="ABX24" s="43"/>
      <c r="ABY24" s="43"/>
      <c r="ABZ24" s="43"/>
      <c r="ACA24" s="43"/>
      <c r="ACB24" s="43"/>
      <c r="ACC24" s="43"/>
      <c r="ACD24" s="43"/>
      <c r="ACE24" s="43"/>
      <c r="ACF24" s="43"/>
      <c r="ACG24" s="43"/>
      <c r="ACH24" s="43"/>
      <c r="ACI24" s="43"/>
      <c r="ACJ24" s="43"/>
      <c r="ACK24" s="43"/>
      <c r="ACL24" s="43"/>
      <c r="ACM24" s="43"/>
      <c r="ACN24" s="43"/>
      <c r="ACO24" s="43"/>
      <c r="ACP24" s="43"/>
      <c r="ACQ24" s="43"/>
      <c r="ACR24" s="43"/>
      <c r="ACS24" s="43"/>
      <c r="ACT24" s="43"/>
      <c r="ACU24" s="43"/>
      <c r="ACV24" s="43"/>
      <c r="ACW24" s="43"/>
      <c r="ACX24" s="43"/>
      <c r="ACY24" s="43"/>
      <c r="ACZ24" s="43"/>
      <c r="ADA24" s="43"/>
      <c r="ADB24" s="43"/>
      <c r="ADC24" s="43"/>
      <c r="ADD24" s="43"/>
      <c r="ADE24" s="43"/>
      <c r="ADF24" s="43"/>
      <c r="ADG24" s="43"/>
      <c r="ADH24" s="43"/>
      <c r="ADI24" s="43"/>
      <c r="ADJ24" s="43"/>
      <c r="ADK24" s="43"/>
      <c r="ADL24" s="43"/>
      <c r="ADM24" s="43"/>
      <c r="ADN24" s="43"/>
      <c r="ADO24" s="43"/>
      <c r="ADP24" s="43"/>
      <c r="ADQ24" s="43"/>
      <c r="ADR24" s="43"/>
      <c r="ADS24" s="43"/>
      <c r="ADT24" s="43"/>
      <c r="ADU24" s="43"/>
      <c r="ADV24" s="43"/>
      <c r="ADW24" s="43"/>
      <c r="ADX24" s="43"/>
      <c r="ADY24" s="43"/>
      <c r="ADZ24" s="43"/>
      <c r="AEA24" s="43"/>
      <c r="AEB24" s="43"/>
      <c r="AEC24" s="43"/>
      <c r="AED24" s="43"/>
      <c r="AEE24" s="43"/>
      <c r="AEF24" s="43"/>
      <c r="AEG24" s="43"/>
      <c r="AEH24" s="43"/>
      <c r="AEI24" s="43"/>
      <c r="AEJ24" s="43"/>
      <c r="AEK24" s="43"/>
      <c r="AEL24" s="43"/>
      <c r="AEM24" s="43"/>
      <c r="AEN24" s="43"/>
      <c r="AEO24" s="43"/>
      <c r="AEP24" s="43"/>
      <c r="AEQ24" s="43"/>
      <c r="AER24" s="43"/>
      <c r="AES24" s="43"/>
      <c r="AET24" s="43"/>
      <c r="AEU24" s="43"/>
      <c r="AEV24" s="43"/>
      <c r="AEW24" s="43"/>
      <c r="AEX24" s="43"/>
      <c r="AEY24" s="43"/>
      <c r="AEZ24" s="43"/>
      <c r="AFA24" s="43"/>
      <c r="AFB24" s="43"/>
      <c r="AFC24" s="43"/>
      <c r="AFD24" s="43"/>
      <c r="AFE24" s="43"/>
      <c r="AFF24" s="43"/>
      <c r="AFG24" s="43"/>
      <c r="AFH24" s="43"/>
      <c r="AFI24" s="43"/>
      <c r="AFJ24" s="43"/>
      <c r="AFK24" s="43"/>
      <c r="AFL24" s="43"/>
      <c r="AFM24" s="43"/>
      <c r="AFN24" s="43"/>
      <c r="AFO24" s="43"/>
      <c r="AFP24" s="43"/>
      <c r="AFQ24" s="43"/>
      <c r="AFR24" s="43"/>
      <c r="AFS24" s="43"/>
      <c r="AFT24" s="43"/>
      <c r="AFU24" s="43"/>
      <c r="AFV24" s="43"/>
      <c r="AFW24" s="43"/>
      <c r="AFX24" s="43"/>
      <c r="AFY24" s="43"/>
      <c r="AFZ24" s="43"/>
      <c r="AGA24" s="43"/>
      <c r="AGB24" s="43"/>
      <c r="AGC24" s="43"/>
      <c r="AGD24" s="43"/>
      <c r="AGE24" s="43"/>
      <c r="AGF24" s="43"/>
      <c r="AGG24" s="43"/>
      <c r="AGH24" s="43"/>
      <c r="AGI24" s="43"/>
      <c r="AGJ24" s="43"/>
      <c r="AGK24" s="43"/>
      <c r="AGL24" s="43"/>
      <c r="AGM24" s="43"/>
      <c r="AGN24" s="43"/>
      <c r="AGO24" s="43"/>
      <c r="AGP24" s="43"/>
      <c r="AGQ24" s="43"/>
      <c r="AGR24" s="43"/>
      <c r="AGS24" s="43"/>
      <c r="AGT24" s="43"/>
      <c r="AGU24" s="43"/>
      <c r="AGV24" s="43"/>
      <c r="AGW24" s="43"/>
      <c r="AGX24" s="43"/>
      <c r="AGY24" s="43"/>
      <c r="AGZ24" s="43"/>
      <c r="AHA24" s="43"/>
      <c r="AHB24" s="43"/>
      <c r="AHC24" s="43"/>
      <c r="AHD24" s="43"/>
      <c r="AHE24" s="43"/>
      <c r="AHF24" s="43"/>
      <c r="AHG24" s="43"/>
      <c r="AHH24" s="43"/>
      <c r="AHI24" s="43"/>
      <c r="AHJ24" s="43"/>
      <c r="AHK24" s="43"/>
      <c r="AHL24" s="43"/>
      <c r="AHM24" s="43"/>
      <c r="AHN24" s="43"/>
      <c r="AHO24" s="43"/>
      <c r="AHP24" s="43"/>
      <c r="AHQ24" s="43"/>
      <c r="AHR24" s="43"/>
      <c r="AHS24" s="43"/>
      <c r="AHT24" s="43"/>
      <c r="AHU24" s="43"/>
      <c r="AHV24" s="43"/>
      <c r="AHW24" s="43"/>
      <c r="AHX24" s="43"/>
      <c r="AHY24" s="43"/>
      <c r="AHZ24" s="43"/>
      <c r="AIA24" s="43"/>
      <c r="AIB24" s="43"/>
      <c r="AIC24" s="43"/>
      <c r="AID24" s="43"/>
      <c r="AIE24" s="43"/>
      <c r="AIF24" s="43"/>
      <c r="AIG24" s="43"/>
      <c r="AIH24" s="43"/>
      <c r="AII24" s="43"/>
      <c r="AIJ24" s="43"/>
      <c r="AIK24" s="43"/>
      <c r="AIL24" s="43"/>
      <c r="AIM24" s="43"/>
      <c r="AIN24" s="43"/>
      <c r="AIO24" s="43"/>
      <c r="AIP24" s="43"/>
      <c r="AIQ24" s="43"/>
      <c r="AIR24" s="43"/>
      <c r="AIS24" s="43"/>
      <c r="AIT24" s="43"/>
      <c r="AIU24" s="43"/>
      <c r="AIV24" s="43"/>
      <c r="AIW24" s="43"/>
      <c r="AIX24" s="43"/>
      <c r="AIY24" s="43"/>
      <c r="AIZ24" s="43"/>
      <c r="AJA24" s="43"/>
      <c r="AJB24" s="43"/>
      <c r="AJC24" s="43"/>
      <c r="AJD24" s="43"/>
      <c r="AJE24" s="43"/>
      <c r="AJF24" s="43"/>
      <c r="AJG24" s="43"/>
      <c r="AJH24" s="43"/>
      <c r="AJI24" s="43"/>
      <c r="AJJ24" s="43"/>
      <c r="AJK24" s="43"/>
      <c r="AJL24" s="43"/>
      <c r="AJM24" s="43"/>
      <c r="AJN24" s="43"/>
      <c r="AJO24" s="43"/>
      <c r="AJP24" s="43"/>
      <c r="AJQ24" s="43"/>
      <c r="AJR24" s="43"/>
      <c r="AJS24" s="43"/>
      <c r="AJT24" s="43"/>
      <c r="AJU24" s="43"/>
      <c r="AJV24" s="43"/>
      <c r="AJW24" s="43"/>
      <c r="AJX24" s="43"/>
      <c r="AJY24" s="43"/>
      <c r="AJZ24" s="43"/>
      <c r="AKA24" s="43"/>
      <c r="AKB24" s="43"/>
      <c r="AKC24" s="43"/>
      <c r="AKD24" s="43"/>
      <c r="AKE24" s="43"/>
      <c r="AKF24" s="43"/>
      <c r="AKG24" s="43"/>
      <c r="AKH24" s="43"/>
      <c r="AKI24" s="43"/>
      <c r="AKJ24" s="43"/>
      <c r="AKK24" s="43"/>
      <c r="AKL24" s="43"/>
      <c r="AKM24" s="43"/>
      <c r="AKN24" s="43"/>
      <c r="AKO24" s="43"/>
      <c r="AKP24" s="43"/>
      <c r="AKQ24" s="43"/>
      <c r="AKR24" s="43"/>
      <c r="AKS24" s="43"/>
      <c r="AKT24" s="43"/>
      <c r="AKU24" s="43"/>
      <c r="AKV24" s="43"/>
      <c r="AKW24" s="43"/>
      <c r="AKX24" s="43"/>
      <c r="AKY24" s="43"/>
      <c r="AKZ24" s="43"/>
      <c r="ALA24" s="43"/>
      <c r="ALB24" s="43"/>
      <c r="ALC24" s="43"/>
      <c r="ALD24" s="43"/>
      <c r="ALE24" s="43"/>
      <c r="ALF24" s="43"/>
      <c r="ALG24" s="43"/>
      <c r="ALH24" s="43"/>
      <c r="ALI24" s="43"/>
      <c r="ALJ24" s="43"/>
      <c r="ALK24" s="43"/>
      <c r="ALL24" s="43"/>
      <c r="ALM24" s="43"/>
      <c r="ALN24" s="43"/>
      <c r="ALO24" s="43"/>
      <c r="ALP24" s="43"/>
      <c r="ALQ24" s="43"/>
      <c r="ALR24" s="43"/>
      <c r="ALS24" s="43"/>
      <c r="ALT24" s="43"/>
      <c r="ALU24" s="43"/>
      <c r="ALV24" s="43"/>
      <c r="ALW24" s="43"/>
      <c r="ALX24" s="43"/>
      <c r="ALY24" s="43"/>
      <c r="ALZ24" s="43"/>
      <c r="AMA24" s="43"/>
      <c r="AMB24" s="43"/>
      <c r="AMC24" s="43"/>
      <c r="AMD24" s="43"/>
      <c r="AME24" s="43"/>
      <c r="AMF24" s="43"/>
      <c r="AMG24" s="43"/>
      <c r="AMH24" s="43"/>
      <c r="AMI24" s="43"/>
      <c r="AMJ24" s="43"/>
      <c r="AMK24" s="43"/>
      <c r="AML24" s="43"/>
      <c r="AMM24" s="4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  <c r="QI25" s="43"/>
      <c r="QJ25" s="43"/>
      <c r="QK25" s="43"/>
      <c r="QL25" s="43"/>
      <c r="QM25" s="43"/>
      <c r="QN25" s="43"/>
      <c r="QO25" s="43"/>
      <c r="QP25" s="43"/>
      <c r="QQ25" s="43"/>
      <c r="QR25" s="43"/>
      <c r="QS25" s="43"/>
      <c r="QT25" s="43"/>
      <c r="QU25" s="43"/>
      <c r="QV25" s="43"/>
      <c r="QW25" s="43"/>
      <c r="QX25" s="43"/>
      <c r="QY25" s="43"/>
      <c r="QZ25" s="43"/>
      <c r="RA25" s="43"/>
      <c r="RB25" s="43"/>
      <c r="RC25" s="43"/>
      <c r="RD25" s="43"/>
      <c r="RE25" s="43"/>
      <c r="RF25" s="43"/>
      <c r="RG25" s="43"/>
      <c r="RH25" s="43"/>
      <c r="RI25" s="43"/>
      <c r="RJ25" s="43"/>
      <c r="RK25" s="43"/>
      <c r="RL25" s="43"/>
      <c r="RM25" s="43"/>
      <c r="RN25" s="43"/>
      <c r="RO25" s="43"/>
      <c r="RP25" s="43"/>
      <c r="RQ25" s="43"/>
      <c r="RR25" s="43"/>
      <c r="RS25" s="43"/>
      <c r="RT25" s="43"/>
      <c r="RU25" s="43"/>
      <c r="RV25" s="43"/>
      <c r="RW25" s="43"/>
      <c r="RX25" s="43"/>
      <c r="RY25" s="43"/>
      <c r="RZ25" s="43"/>
      <c r="SA25" s="43"/>
      <c r="SB25" s="43"/>
      <c r="SC25" s="43"/>
      <c r="SD25" s="43"/>
      <c r="SE25" s="43"/>
      <c r="SF25" s="43"/>
      <c r="SG25" s="43"/>
      <c r="SH25" s="43"/>
      <c r="SI25" s="43"/>
      <c r="SJ25" s="43"/>
      <c r="SK25" s="43"/>
      <c r="SL25" s="43"/>
      <c r="SM25" s="43"/>
      <c r="SN25" s="43"/>
      <c r="SO25" s="43"/>
      <c r="SP25" s="43"/>
      <c r="SQ25" s="43"/>
      <c r="SR25" s="43"/>
      <c r="SS25" s="43"/>
      <c r="ST25" s="43"/>
      <c r="SU25" s="43"/>
      <c r="SV25" s="43"/>
      <c r="SW25" s="43"/>
      <c r="SX25" s="43"/>
      <c r="SY25" s="43"/>
      <c r="SZ25" s="43"/>
      <c r="TA25" s="43"/>
      <c r="TB25" s="43"/>
      <c r="TC25" s="43"/>
      <c r="TD25" s="43"/>
      <c r="TE25" s="43"/>
      <c r="TF25" s="43"/>
      <c r="TG25" s="43"/>
      <c r="TH25" s="43"/>
      <c r="TI25" s="43"/>
      <c r="TJ25" s="43"/>
      <c r="TK25" s="43"/>
      <c r="TL25" s="43"/>
      <c r="TM25" s="43"/>
      <c r="TN25" s="43"/>
      <c r="TO25" s="43"/>
      <c r="TP25" s="43"/>
      <c r="TQ25" s="43"/>
      <c r="TR25" s="43"/>
      <c r="TS25" s="43"/>
      <c r="TT25" s="43"/>
      <c r="TU25" s="43"/>
      <c r="TV25" s="43"/>
      <c r="TW25" s="43"/>
      <c r="TX25" s="43"/>
      <c r="TY25" s="43"/>
      <c r="TZ25" s="43"/>
      <c r="UA25" s="43"/>
      <c r="UB25" s="43"/>
      <c r="UC25" s="43"/>
      <c r="UD25" s="43"/>
      <c r="UE25" s="43"/>
      <c r="UF25" s="43"/>
      <c r="UG25" s="43"/>
      <c r="UH25" s="43"/>
      <c r="UI25" s="43"/>
      <c r="UJ25" s="43"/>
      <c r="UK25" s="43"/>
      <c r="UL25" s="43"/>
      <c r="UM25" s="43"/>
      <c r="UN25" s="43"/>
      <c r="UO25" s="43"/>
      <c r="UP25" s="43"/>
      <c r="UQ25" s="43"/>
      <c r="UR25" s="43"/>
      <c r="US25" s="43"/>
      <c r="UT25" s="43"/>
      <c r="UU25" s="43"/>
      <c r="UV25" s="43"/>
      <c r="UW25" s="43"/>
      <c r="UX25" s="43"/>
      <c r="UY25" s="43"/>
      <c r="UZ25" s="43"/>
      <c r="VA25" s="43"/>
      <c r="VB25" s="43"/>
      <c r="VC25" s="43"/>
      <c r="VD25" s="43"/>
      <c r="VE25" s="43"/>
      <c r="VF25" s="43"/>
      <c r="VG25" s="43"/>
      <c r="VH25" s="43"/>
      <c r="VI25" s="43"/>
      <c r="VJ25" s="43"/>
      <c r="VK25" s="43"/>
      <c r="VL25" s="43"/>
      <c r="VM25" s="43"/>
      <c r="VN25" s="43"/>
      <c r="VO25" s="43"/>
      <c r="VP25" s="43"/>
      <c r="VQ25" s="43"/>
      <c r="VR25" s="43"/>
      <c r="VS25" s="43"/>
      <c r="VT25" s="43"/>
      <c r="VU25" s="43"/>
      <c r="VV25" s="43"/>
      <c r="VW25" s="43"/>
      <c r="VX25" s="43"/>
      <c r="VY25" s="43"/>
      <c r="VZ25" s="43"/>
      <c r="WA25" s="43"/>
      <c r="WB25" s="43"/>
      <c r="WC25" s="43"/>
      <c r="WD25" s="43"/>
      <c r="WE25" s="43"/>
      <c r="WF25" s="43"/>
      <c r="WG25" s="43"/>
      <c r="WH25" s="43"/>
      <c r="WI25" s="43"/>
      <c r="WJ25" s="43"/>
      <c r="WK25" s="43"/>
      <c r="WL25" s="43"/>
      <c r="WM25" s="43"/>
      <c r="WN25" s="43"/>
      <c r="WO25" s="43"/>
      <c r="WP25" s="43"/>
      <c r="WQ25" s="43"/>
      <c r="WR25" s="43"/>
      <c r="WS25" s="43"/>
      <c r="WT25" s="43"/>
      <c r="WU25" s="43"/>
      <c r="WV25" s="43"/>
      <c r="WW25" s="43"/>
      <c r="WX25" s="43"/>
      <c r="WY25" s="43"/>
      <c r="WZ25" s="43"/>
      <c r="XA25" s="43"/>
      <c r="XB25" s="43"/>
      <c r="XC25" s="43"/>
      <c r="XD25" s="43"/>
      <c r="XE25" s="43"/>
      <c r="XF25" s="43"/>
      <c r="XG25" s="43"/>
      <c r="XH25" s="43"/>
      <c r="XI25" s="43"/>
      <c r="XJ25" s="43"/>
      <c r="XK25" s="43"/>
      <c r="XL25" s="43"/>
      <c r="XM25" s="43"/>
      <c r="XN25" s="43"/>
      <c r="XO25" s="43"/>
      <c r="XP25" s="43"/>
      <c r="XQ25" s="43"/>
      <c r="XR25" s="43"/>
      <c r="XS25" s="43"/>
      <c r="XT25" s="43"/>
      <c r="XU25" s="43"/>
      <c r="XV25" s="43"/>
      <c r="XW25" s="43"/>
      <c r="XX25" s="43"/>
      <c r="XY25" s="43"/>
      <c r="XZ25" s="43"/>
      <c r="YA25" s="43"/>
      <c r="YB25" s="43"/>
      <c r="YC25" s="43"/>
      <c r="YD25" s="43"/>
      <c r="YE25" s="43"/>
      <c r="YF25" s="43"/>
      <c r="YG25" s="43"/>
      <c r="YH25" s="43"/>
      <c r="YI25" s="43"/>
      <c r="YJ25" s="43"/>
      <c r="YK25" s="43"/>
      <c r="YL25" s="43"/>
      <c r="YM25" s="43"/>
      <c r="YN25" s="43"/>
      <c r="YO25" s="43"/>
      <c r="YP25" s="43"/>
      <c r="YQ25" s="43"/>
      <c r="YR25" s="43"/>
      <c r="YS25" s="43"/>
      <c r="YT25" s="43"/>
      <c r="YU25" s="43"/>
      <c r="YV25" s="43"/>
      <c r="YW25" s="43"/>
      <c r="YX25" s="43"/>
      <c r="YY25" s="43"/>
      <c r="YZ25" s="43"/>
      <c r="ZA25" s="43"/>
      <c r="ZB25" s="43"/>
      <c r="ZC25" s="43"/>
      <c r="ZD25" s="43"/>
      <c r="ZE25" s="43"/>
      <c r="ZF25" s="43"/>
      <c r="ZG25" s="43"/>
      <c r="ZH25" s="43"/>
      <c r="ZI25" s="43"/>
      <c r="ZJ25" s="43"/>
      <c r="ZK25" s="43"/>
      <c r="ZL25" s="43"/>
      <c r="ZM25" s="43"/>
      <c r="ZN25" s="43"/>
      <c r="ZO25" s="43"/>
      <c r="ZP25" s="43"/>
      <c r="ZQ25" s="43"/>
      <c r="ZR25" s="43"/>
      <c r="ZS25" s="43"/>
      <c r="ZT25" s="43"/>
      <c r="ZU25" s="43"/>
      <c r="ZV25" s="43"/>
      <c r="ZW25" s="43"/>
      <c r="ZX25" s="43"/>
      <c r="ZY25" s="43"/>
      <c r="ZZ25" s="43"/>
      <c r="AAA25" s="43"/>
      <c r="AAB25" s="43"/>
      <c r="AAC25" s="43"/>
      <c r="AAD25" s="43"/>
      <c r="AAE25" s="43"/>
      <c r="AAF25" s="43"/>
      <c r="AAG25" s="43"/>
      <c r="AAH25" s="43"/>
      <c r="AAI25" s="43"/>
      <c r="AAJ25" s="43"/>
      <c r="AAK25" s="43"/>
      <c r="AAL25" s="43"/>
      <c r="AAM25" s="43"/>
      <c r="AAN25" s="43"/>
      <c r="AAO25" s="43"/>
      <c r="AAP25" s="43"/>
      <c r="AAQ25" s="43"/>
      <c r="AAR25" s="43"/>
      <c r="AAS25" s="43"/>
      <c r="AAT25" s="43"/>
      <c r="AAU25" s="43"/>
      <c r="AAV25" s="43"/>
      <c r="AAW25" s="43"/>
      <c r="AAX25" s="43"/>
      <c r="AAY25" s="43"/>
      <c r="AAZ25" s="43"/>
      <c r="ABA25" s="43"/>
      <c r="ABB25" s="43"/>
      <c r="ABC25" s="43"/>
      <c r="ABD25" s="43"/>
      <c r="ABE25" s="43"/>
      <c r="ABF25" s="43"/>
      <c r="ABG25" s="43"/>
      <c r="ABH25" s="43"/>
      <c r="ABI25" s="43"/>
      <c r="ABJ25" s="43"/>
      <c r="ABK25" s="43"/>
      <c r="ABL25" s="43"/>
      <c r="ABM25" s="43"/>
      <c r="ABN25" s="43"/>
      <c r="ABO25" s="43"/>
      <c r="ABP25" s="43"/>
      <c r="ABQ25" s="43"/>
      <c r="ABR25" s="43"/>
      <c r="ABS25" s="43"/>
      <c r="ABT25" s="43"/>
      <c r="ABU25" s="43"/>
      <c r="ABV25" s="43"/>
      <c r="ABW25" s="43"/>
      <c r="ABX25" s="43"/>
      <c r="ABY25" s="43"/>
      <c r="ABZ25" s="43"/>
      <c r="ACA25" s="43"/>
      <c r="ACB25" s="43"/>
      <c r="ACC25" s="43"/>
      <c r="ACD25" s="43"/>
      <c r="ACE25" s="43"/>
      <c r="ACF25" s="43"/>
      <c r="ACG25" s="43"/>
      <c r="ACH25" s="43"/>
      <c r="ACI25" s="43"/>
      <c r="ACJ25" s="43"/>
      <c r="ACK25" s="43"/>
      <c r="ACL25" s="43"/>
      <c r="ACM25" s="43"/>
      <c r="ACN25" s="43"/>
      <c r="ACO25" s="43"/>
      <c r="ACP25" s="43"/>
      <c r="ACQ25" s="43"/>
      <c r="ACR25" s="43"/>
      <c r="ACS25" s="43"/>
      <c r="ACT25" s="43"/>
      <c r="ACU25" s="43"/>
      <c r="ACV25" s="43"/>
      <c r="ACW25" s="43"/>
      <c r="ACX25" s="43"/>
      <c r="ACY25" s="43"/>
      <c r="ACZ25" s="43"/>
      <c r="ADA25" s="43"/>
      <c r="ADB25" s="43"/>
      <c r="ADC25" s="43"/>
      <c r="ADD25" s="43"/>
      <c r="ADE25" s="43"/>
      <c r="ADF25" s="43"/>
      <c r="ADG25" s="43"/>
      <c r="ADH25" s="43"/>
      <c r="ADI25" s="43"/>
      <c r="ADJ25" s="43"/>
      <c r="ADK25" s="43"/>
      <c r="ADL25" s="43"/>
      <c r="ADM25" s="43"/>
      <c r="ADN25" s="43"/>
      <c r="ADO25" s="43"/>
      <c r="ADP25" s="43"/>
      <c r="ADQ25" s="43"/>
      <c r="ADR25" s="43"/>
      <c r="ADS25" s="43"/>
      <c r="ADT25" s="43"/>
      <c r="ADU25" s="43"/>
      <c r="ADV25" s="43"/>
      <c r="ADW25" s="43"/>
      <c r="ADX25" s="43"/>
      <c r="ADY25" s="43"/>
      <c r="ADZ25" s="43"/>
      <c r="AEA25" s="43"/>
      <c r="AEB25" s="43"/>
      <c r="AEC25" s="43"/>
      <c r="AED25" s="43"/>
      <c r="AEE25" s="43"/>
      <c r="AEF25" s="43"/>
      <c r="AEG25" s="43"/>
      <c r="AEH25" s="43"/>
      <c r="AEI25" s="43"/>
      <c r="AEJ25" s="43"/>
      <c r="AEK25" s="43"/>
      <c r="AEL25" s="43"/>
      <c r="AEM25" s="43"/>
      <c r="AEN25" s="43"/>
      <c r="AEO25" s="43"/>
      <c r="AEP25" s="43"/>
      <c r="AEQ25" s="43"/>
      <c r="AER25" s="43"/>
      <c r="AES25" s="43"/>
      <c r="AET25" s="43"/>
      <c r="AEU25" s="43"/>
      <c r="AEV25" s="43"/>
      <c r="AEW25" s="43"/>
      <c r="AEX25" s="43"/>
      <c r="AEY25" s="43"/>
      <c r="AEZ25" s="43"/>
      <c r="AFA25" s="43"/>
      <c r="AFB25" s="43"/>
      <c r="AFC25" s="43"/>
      <c r="AFD25" s="43"/>
      <c r="AFE25" s="43"/>
      <c r="AFF25" s="43"/>
      <c r="AFG25" s="43"/>
      <c r="AFH25" s="43"/>
      <c r="AFI25" s="43"/>
      <c r="AFJ25" s="43"/>
      <c r="AFK25" s="43"/>
      <c r="AFL25" s="43"/>
      <c r="AFM25" s="43"/>
      <c r="AFN25" s="43"/>
      <c r="AFO25" s="43"/>
      <c r="AFP25" s="43"/>
      <c r="AFQ25" s="43"/>
      <c r="AFR25" s="43"/>
      <c r="AFS25" s="43"/>
      <c r="AFT25" s="43"/>
      <c r="AFU25" s="43"/>
      <c r="AFV25" s="43"/>
      <c r="AFW25" s="43"/>
      <c r="AFX25" s="43"/>
      <c r="AFY25" s="43"/>
      <c r="AFZ25" s="43"/>
      <c r="AGA25" s="43"/>
      <c r="AGB25" s="43"/>
      <c r="AGC25" s="43"/>
      <c r="AGD25" s="43"/>
      <c r="AGE25" s="43"/>
      <c r="AGF25" s="43"/>
      <c r="AGG25" s="43"/>
      <c r="AGH25" s="43"/>
      <c r="AGI25" s="43"/>
      <c r="AGJ25" s="43"/>
      <c r="AGK25" s="43"/>
      <c r="AGL25" s="43"/>
      <c r="AGM25" s="43"/>
      <c r="AGN25" s="43"/>
      <c r="AGO25" s="43"/>
      <c r="AGP25" s="43"/>
      <c r="AGQ25" s="43"/>
      <c r="AGR25" s="43"/>
      <c r="AGS25" s="43"/>
      <c r="AGT25" s="43"/>
      <c r="AGU25" s="43"/>
      <c r="AGV25" s="43"/>
      <c r="AGW25" s="43"/>
      <c r="AGX25" s="43"/>
      <c r="AGY25" s="43"/>
      <c r="AGZ25" s="43"/>
      <c r="AHA25" s="43"/>
      <c r="AHB25" s="43"/>
      <c r="AHC25" s="43"/>
      <c r="AHD25" s="43"/>
      <c r="AHE25" s="43"/>
      <c r="AHF25" s="43"/>
      <c r="AHG25" s="43"/>
      <c r="AHH25" s="43"/>
      <c r="AHI25" s="43"/>
      <c r="AHJ25" s="43"/>
      <c r="AHK25" s="43"/>
      <c r="AHL25" s="43"/>
      <c r="AHM25" s="43"/>
      <c r="AHN25" s="43"/>
      <c r="AHO25" s="43"/>
      <c r="AHP25" s="43"/>
      <c r="AHQ25" s="43"/>
      <c r="AHR25" s="43"/>
      <c r="AHS25" s="43"/>
      <c r="AHT25" s="43"/>
      <c r="AHU25" s="43"/>
      <c r="AHV25" s="43"/>
      <c r="AHW25" s="43"/>
      <c r="AHX25" s="43"/>
      <c r="AHY25" s="43"/>
      <c r="AHZ25" s="43"/>
      <c r="AIA25" s="43"/>
      <c r="AIB25" s="43"/>
      <c r="AIC25" s="43"/>
      <c r="AID25" s="43"/>
      <c r="AIE25" s="43"/>
      <c r="AIF25" s="43"/>
      <c r="AIG25" s="43"/>
      <c r="AIH25" s="43"/>
      <c r="AII25" s="43"/>
      <c r="AIJ25" s="43"/>
      <c r="AIK25" s="43"/>
      <c r="AIL25" s="43"/>
      <c r="AIM25" s="43"/>
      <c r="AIN25" s="43"/>
      <c r="AIO25" s="43"/>
      <c r="AIP25" s="43"/>
      <c r="AIQ25" s="43"/>
      <c r="AIR25" s="43"/>
      <c r="AIS25" s="43"/>
      <c r="AIT25" s="43"/>
      <c r="AIU25" s="43"/>
      <c r="AIV25" s="43"/>
      <c r="AIW25" s="43"/>
      <c r="AIX25" s="43"/>
      <c r="AIY25" s="43"/>
      <c r="AIZ25" s="43"/>
      <c r="AJA25" s="43"/>
      <c r="AJB25" s="43"/>
      <c r="AJC25" s="43"/>
      <c r="AJD25" s="43"/>
      <c r="AJE25" s="43"/>
      <c r="AJF25" s="43"/>
      <c r="AJG25" s="43"/>
      <c r="AJH25" s="43"/>
      <c r="AJI25" s="43"/>
      <c r="AJJ25" s="43"/>
      <c r="AJK25" s="43"/>
      <c r="AJL25" s="43"/>
      <c r="AJM25" s="43"/>
      <c r="AJN25" s="43"/>
      <c r="AJO25" s="43"/>
      <c r="AJP25" s="43"/>
      <c r="AJQ25" s="43"/>
      <c r="AJR25" s="43"/>
      <c r="AJS25" s="43"/>
      <c r="AJT25" s="43"/>
      <c r="AJU25" s="43"/>
      <c r="AJV25" s="43"/>
      <c r="AJW25" s="43"/>
      <c r="AJX25" s="43"/>
      <c r="AJY25" s="43"/>
      <c r="AJZ25" s="43"/>
      <c r="AKA25" s="43"/>
      <c r="AKB25" s="43"/>
      <c r="AKC25" s="43"/>
      <c r="AKD25" s="43"/>
      <c r="AKE25" s="43"/>
      <c r="AKF25" s="43"/>
      <c r="AKG25" s="43"/>
      <c r="AKH25" s="43"/>
      <c r="AKI25" s="43"/>
      <c r="AKJ25" s="43"/>
      <c r="AKK25" s="43"/>
      <c r="AKL25" s="43"/>
      <c r="AKM25" s="43"/>
      <c r="AKN25" s="43"/>
      <c r="AKO25" s="43"/>
      <c r="AKP25" s="43"/>
      <c r="AKQ25" s="43"/>
      <c r="AKR25" s="43"/>
      <c r="AKS25" s="43"/>
      <c r="AKT25" s="43"/>
      <c r="AKU25" s="43"/>
      <c r="AKV25" s="43"/>
      <c r="AKW25" s="43"/>
      <c r="AKX25" s="43"/>
      <c r="AKY25" s="43"/>
      <c r="AKZ25" s="43"/>
      <c r="ALA25" s="43"/>
      <c r="ALB25" s="43"/>
      <c r="ALC25" s="43"/>
      <c r="ALD25" s="43"/>
      <c r="ALE25" s="43"/>
      <c r="ALF25" s="43"/>
      <c r="ALG25" s="43"/>
      <c r="ALH25" s="43"/>
      <c r="ALI25" s="43"/>
      <c r="ALJ25" s="43"/>
      <c r="ALK25" s="43"/>
      <c r="ALL25" s="43"/>
      <c r="ALM25" s="43"/>
      <c r="ALN25" s="43"/>
      <c r="ALO25" s="43"/>
      <c r="ALP25" s="43"/>
      <c r="ALQ25" s="43"/>
      <c r="ALR25" s="43"/>
      <c r="ALS25" s="43"/>
      <c r="ALT25" s="43"/>
      <c r="ALU25" s="43"/>
      <c r="ALV25" s="43"/>
      <c r="ALW25" s="43"/>
      <c r="ALX25" s="43"/>
      <c r="ALY25" s="43"/>
      <c r="ALZ25" s="43"/>
      <c r="AMA25" s="43"/>
      <c r="AMB25" s="43"/>
      <c r="AMC25" s="43"/>
      <c r="AMD25" s="43"/>
      <c r="AME25" s="43"/>
      <c r="AMF25" s="43"/>
      <c r="AMG25" s="43"/>
      <c r="AMH25" s="43"/>
      <c r="AMI25" s="43"/>
      <c r="AMJ25" s="43"/>
      <c r="AMK25" s="43"/>
      <c r="AML25" s="43"/>
      <c r="AMM25" s="4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44" t="s">
        <v>22</v>
      </c>
      <c r="D6" s="44" t="s">
        <v>17</v>
      </c>
      <c r="E6" s="45">
        <v>21.0</v>
      </c>
      <c r="F6" s="45">
        <v>94.51</v>
      </c>
      <c r="G6" s="13">
        <v>1985.0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26</v>
      </c>
      <c r="C7" s="44" t="s">
        <v>22</v>
      </c>
      <c r="D7" s="44" t="s">
        <v>16</v>
      </c>
      <c r="E7" s="45">
        <v>62.0</v>
      </c>
      <c r="F7" s="45">
        <v>194.32</v>
      </c>
      <c r="G7" s="13">
        <v>12048.0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26</v>
      </c>
      <c r="C8" s="44" t="s">
        <v>22</v>
      </c>
      <c r="D8" s="44" t="s">
        <v>18</v>
      </c>
      <c r="E8" s="45">
        <v>62.0</v>
      </c>
      <c r="F8" s="45">
        <v>36.48</v>
      </c>
      <c r="G8" s="13">
        <v>2262.0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26</v>
      </c>
      <c r="C9" s="44" t="s">
        <v>76</v>
      </c>
      <c r="D9" s="44" t="s">
        <v>25</v>
      </c>
      <c r="E9" s="45">
        <v>300.0</v>
      </c>
      <c r="F9" s="45">
        <v>10.0</v>
      </c>
      <c r="G9" s="13">
        <v>-3000.0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26</v>
      </c>
      <c r="C10" s="44" t="s">
        <v>22</v>
      </c>
      <c r="D10" s="44" t="s">
        <v>19</v>
      </c>
      <c r="E10" s="45">
        <v>10.0</v>
      </c>
      <c r="F10" s="45">
        <v>6.56</v>
      </c>
      <c r="G10" s="13">
        <v>66.0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/>
      <c r="C11" s="44"/>
      <c r="D11" s="44"/>
      <c r="E11" s="45"/>
      <c r="F11" s="45"/>
      <c r="G11" s="55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5"/>
      <c r="F12" s="45"/>
      <c r="G12" s="55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/>
      <c r="C13" s="44"/>
      <c r="D13" s="44"/>
      <c r="E13" s="45"/>
      <c r="F13" s="45"/>
      <c r="G13" s="55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/>
      <c r="C14" s="44"/>
      <c r="D14" s="44"/>
      <c r="E14" s="45"/>
      <c r="F14" s="45"/>
      <c r="G14" s="55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/>
      <c r="C15" s="44"/>
      <c r="D15" s="44"/>
      <c r="E15" s="45"/>
      <c r="F15" s="45"/>
      <c r="G15" s="55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/>
      <c r="C16" s="44"/>
      <c r="D16" s="44"/>
      <c r="E16" s="45"/>
      <c r="F16" s="45"/>
      <c r="G16" s="45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4"/>
      <c r="C17" s="44"/>
      <c r="D17" s="44"/>
      <c r="E17" s="45"/>
      <c r="F17" s="45"/>
      <c r="G17" s="45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4"/>
      <c r="C18" s="44"/>
      <c r="D18" s="44"/>
      <c r="E18" s="45"/>
      <c r="F18" s="45"/>
      <c r="G18" s="45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 t="str">
        <f>IFERROR(__xludf.DUMMYFUNCTION("""COMPUTED_VALUE"""),"EditCloneButtom")</f>
        <v>EditCloneButtom</v>
      </c>
      <c r="DE4" s="26" t="str">
        <f>IFERROR(__xludf.DUMMYFUNCTION("""COMPUTED_VALUE"""),"EditCloneButton")</f>
        <v>EditCloneButton</v>
      </c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6" t="s">
        <v>44</v>
      </c>
      <c r="B6" s="46"/>
      <c r="C6" s="8"/>
      <c r="D6" s="46">
        <v>94.51</v>
      </c>
      <c r="E6" s="8" t="s">
        <v>48</v>
      </c>
      <c r="F6" s="8"/>
      <c r="G6" s="8"/>
      <c r="H6" s="8" t="s">
        <v>60</v>
      </c>
      <c r="I6" s="8" t="s">
        <v>61</v>
      </c>
      <c r="J6" s="8" t="s">
        <v>17</v>
      </c>
      <c r="K6" s="8" t="s">
        <v>62</v>
      </c>
      <c r="L6" s="8" t="s">
        <v>63</v>
      </c>
      <c r="M6" s="8" t="s">
        <v>44</v>
      </c>
      <c r="N6" s="8" t="s">
        <v>44</v>
      </c>
      <c r="O6" s="8" t="s">
        <v>44</v>
      </c>
      <c r="P6" t="s">
        <v>44</v>
      </c>
      <c r="Q6" t="s">
        <v>44</v>
      </c>
      <c r="R6" t="s">
        <v>44</v>
      </c>
      <c r="S6">
        <v>0.0</v>
      </c>
      <c r="T6">
        <v>0.0</v>
      </c>
      <c r="U6" t="s">
        <v>35</v>
      </c>
      <c r="V6" t="s">
        <v>64</v>
      </c>
      <c r="X6">
        <v>0.0</v>
      </c>
      <c r="AA6" t="s">
        <v>71</v>
      </c>
      <c r="AD6">
        <v>1.0</v>
      </c>
      <c r="AF6" t="s">
        <v>66</v>
      </c>
      <c r="AH6" t="s">
        <v>45</v>
      </c>
      <c r="AI6" s="47" t="s">
        <v>17</v>
      </c>
      <c r="AJ6" s="47" t="s">
        <v>22</v>
      </c>
      <c r="AK6" s="47" t="s">
        <v>67</v>
      </c>
      <c r="AL6" s="47">
        <v>21.0</v>
      </c>
      <c r="AP6">
        <v>21.0</v>
      </c>
      <c r="AQ6">
        <v>94.51</v>
      </c>
      <c r="AR6">
        <v>94.51</v>
      </c>
      <c r="AS6" s="47" t="s">
        <v>24</v>
      </c>
      <c r="AT6" s="47" t="s">
        <v>26</v>
      </c>
      <c r="AU6" t="s">
        <v>68</v>
      </c>
      <c r="AX6" t="s">
        <v>69</v>
      </c>
      <c r="AY6" t="s">
        <v>44</v>
      </c>
      <c r="AZ6">
        <v>21.0</v>
      </c>
      <c r="BA6" t="s">
        <v>61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36</v>
      </c>
      <c r="BH6" t="s">
        <v>70</v>
      </c>
      <c r="BK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 t="s">
        <v>44</v>
      </c>
      <c r="B7" s="8"/>
      <c r="C7" s="8"/>
      <c r="D7" s="8">
        <v>194.32</v>
      </c>
      <c r="E7" s="8"/>
      <c r="F7" s="8"/>
      <c r="G7" s="8"/>
      <c r="H7" s="8" t="s">
        <v>60</v>
      </c>
      <c r="I7" s="8" t="s">
        <v>61</v>
      </c>
      <c r="J7" s="8" t="s">
        <v>16</v>
      </c>
      <c r="K7" s="8" t="s">
        <v>62</v>
      </c>
      <c r="L7" s="8" t="s">
        <v>63</v>
      </c>
      <c r="M7" s="8" t="s">
        <v>44</v>
      </c>
      <c r="N7" s="8" t="s">
        <v>44</v>
      </c>
      <c r="O7" s="8" t="s">
        <v>44</v>
      </c>
      <c r="P7" t="s">
        <v>44</v>
      </c>
      <c r="Q7" t="s">
        <v>44</v>
      </c>
      <c r="R7" t="s">
        <v>44</v>
      </c>
      <c r="S7">
        <v>0.0</v>
      </c>
      <c r="T7">
        <v>0.0</v>
      </c>
      <c r="U7" t="s">
        <v>35</v>
      </c>
      <c r="V7" t="s">
        <v>64</v>
      </c>
      <c r="X7">
        <v>0.0</v>
      </c>
      <c r="AA7" t="s">
        <v>71</v>
      </c>
      <c r="AD7">
        <v>1.0</v>
      </c>
      <c r="AF7" t="s">
        <v>66</v>
      </c>
      <c r="AH7" t="s">
        <v>45</v>
      </c>
      <c r="AI7" s="49" t="s">
        <v>16</v>
      </c>
      <c r="AJ7" s="49" t="s">
        <v>22</v>
      </c>
      <c r="AK7" s="49" t="s">
        <v>67</v>
      </c>
      <c r="AL7" s="49">
        <v>62.0</v>
      </c>
      <c r="AP7">
        <v>62.0</v>
      </c>
      <c r="AQ7">
        <v>194.32</v>
      </c>
      <c r="AR7">
        <v>194.32</v>
      </c>
      <c r="AS7" s="49" t="s">
        <v>24</v>
      </c>
      <c r="AT7" s="49" t="s">
        <v>26</v>
      </c>
      <c r="AU7" t="s">
        <v>68</v>
      </c>
      <c r="AX7" t="s">
        <v>69</v>
      </c>
      <c r="AY7" t="s">
        <v>44</v>
      </c>
      <c r="AZ7">
        <v>62.0</v>
      </c>
      <c r="BA7" t="s">
        <v>61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36</v>
      </c>
      <c r="BH7" t="s">
        <v>70</v>
      </c>
      <c r="BK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  <c r="AMM7" s="43"/>
    </row>
    <row r="8" ht="15.75" customHeight="1">
      <c r="A8" s="8" t="s">
        <v>44</v>
      </c>
      <c r="B8" s="8"/>
      <c r="C8" s="8"/>
      <c r="D8" s="8">
        <v>36.48</v>
      </c>
      <c r="E8" s="8" t="s">
        <v>52</v>
      </c>
      <c r="F8" s="8"/>
      <c r="G8" s="8"/>
      <c r="H8" s="8" t="s">
        <v>60</v>
      </c>
      <c r="I8" s="8" t="s">
        <v>61</v>
      </c>
      <c r="J8" s="8" t="s">
        <v>18</v>
      </c>
      <c r="K8" s="8" t="s">
        <v>62</v>
      </c>
      <c r="L8" s="8" t="s">
        <v>63</v>
      </c>
      <c r="M8" s="8" t="s">
        <v>44</v>
      </c>
      <c r="N8" s="8" t="s">
        <v>44</v>
      </c>
      <c r="O8" s="8" t="s">
        <v>44</v>
      </c>
      <c r="P8" t="s">
        <v>44</v>
      </c>
      <c r="Q8" t="s">
        <v>44</v>
      </c>
      <c r="R8" t="s">
        <v>44</v>
      </c>
      <c r="S8">
        <v>0.0</v>
      </c>
      <c r="T8">
        <v>0.0</v>
      </c>
      <c r="U8" t="s">
        <v>35</v>
      </c>
      <c r="V8" t="s">
        <v>64</v>
      </c>
      <c r="X8">
        <v>0.0</v>
      </c>
      <c r="AA8" t="s">
        <v>71</v>
      </c>
      <c r="AD8">
        <v>1.0</v>
      </c>
      <c r="AF8" t="s">
        <v>66</v>
      </c>
      <c r="AH8" t="s">
        <v>45</v>
      </c>
      <c r="AI8" s="47" t="s">
        <v>18</v>
      </c>
      <c r="AJ8" s="47" t="s">
        <v>22</v>
      </c>
      <c r="AK8" s="47" t="s">
        <v>67</v>
      </c>
      <c r="AL8" s="47">
        <v>62.0</v>
      </c>
      <c r="AP8">
        <v>62.0</v>
      </c>
      <c r="AQ8">
        <v>36.48</v>
      </c>
      <c r="AR8">
        <v>36.48</v>
      </c>
      <c r="AS8" s="47" t="s">
        <v>24</v>
      </c>
      <c r="AT8" s="47" t="s">
        <v>26</v>
      </c>
      <c r="AU8" t="s">
        <v>68</v>
      </c>
      <c r="AX8" t="s">
        <v>69</v>
      </c>
      <c r="AY8" t="s">
        <v>44</v>
      </c>
      <c r="AZ8">
        <v>62.0</v>
      </c>
      <c r="BA8" t="s">
        <v>61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36</v>
      </c>
      <c r="BH8" t="s">
        <v>70</v>
      </c>
      <c r="BK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  <c r="AMM8" s="43"/>
    </row>
    <row r="9" ht="15.75" customHeight="1">
      <c r="A9" s="8" t="s">
        <v>44</v>
      </c>
      <c r="B9" s="8"/>
      <c r="C9" s="8"/>
      <c r="D9" s="8">
        <v>10.0</v>
      </c>
      <c r="E9" s="8" t="s">
        <v>53</v>
      </c>
      <c r="F9" s="8"/>
      <c r="G9" s="8"/>
      <c r="H9" s="8" t="s">
        <v>60</v>
      </c>
      <c r="I9" s="8" t="s">
        <v>61</v>
      </c>
      <c r="J9" s="8" t="s">
        <v>53</v>
      </c>
      <c r="K9" s="8" t="s">
        <v>62</v>
      </c>
      <c r="L9" s="8" t="s">
        <v>63</v>
      </c>
      <c r="M9" s="8" t="s">
        <v>44</v>
      </c>
      <c r="N9" s="8" t="s">
        <v>44</v>
      </c>
      <c r="O9" s="8" t="s">
        <v>44</v>
      </c>
      <c r="P9" t="s">
        <v>44</v>
      </c>
      <c r="Q9" t="s">
        <v>44</v>
      </c>
      <c r="R9" t="s">
        <v>44</v>
      </c>
      <c r="S9">
        <v>0.0</v>
      </c>
      <c r="T9">
        <v>0.0</v>
      </c>
      <c r="U9" t="s">
        <v>35</v>
      </c>
      <c r="V9" t="s">
        <v>64</v>
      </c>
      <c r="X9">
        <v>0.0</v>
      </c>
      <c r="AA9" t="s">
        <v>71</v>
      </c>
      <c r="AD9">
        <v>1.0</v>
      </c>
      <c r="AF9" t="s">
        <v>66</v>
      </c>
      <c r="AH9" t="s">
        <v>45</v>
      </c>
      <c r="AI9" s="56" t="s">
        <v>25</v>
      </c>
      <c r="AJ9" s="56" t="s">
        <v>76</v>
      </c>
      <c r="AK9" s="56" t="s">
        <v>67</v>
      </c>
      <c r="AL9" s="56">
        <v>300.0</v>
      </c>
      <c r="AP9">
        <v>300.0</v>
      </c>
      <c r="AQ9">
        <v>10.0</v>
      </c>
      <c r="AR9">
        <v>10.0</v>
      </c>
      <c r="AS9" s="56" t="s">
        <v>24</v>
      </c>
      <c r="AT9" s="56" t="s">
        <v>26</v>
      </c>
      <c r="AU9" t="s">
        <v>68</v>
      </c>
      <c r="AX9" t="s">
        <v>69</v>
      </c>
      <c r="AY9" t="s">
        <v>44</v>
      </c>
      <c r="AZ9">
        <v>300.0</v>
      </c>
      <c r="BA9" t="s">
        <v>61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36</v>
      </c>
      <c r="BH9" t="s">
        <v>70</v>
      </c>
      <c r="BK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</row>
    <row r="10" ht="15.75" customHeight="1">
      <c r="A10" s="8" t="s">
        <v>44</v>
      </c>
      <c r="B10" s="8"/>
      <c r="C10" s="8"/>
      <c r="D10" s="8">
        <v>6.56</v>
      </c>
      <c r="E10" s="8"/>
      <c r="F10" s="8"/>
      <c r="G10" s="8"/>
      <c r="H10" s="8" t="s">
        <v>60</v>
      </c>
      <c r="I10" s="8" t="s">
        <v>61</v>
      </c>
      <c r="J10" s="8" t="s">
        <v>19</v>
      </c>
      <c r="K10" s="8" t="s">
        <v>62</v>
      </c>
      <c r="L10" s="8" t="s">
        <v>63</v>
      </c>
      <c r="M10" s="8" t="s">
        <v>44</v>
      </c>
      <c r="N10" s="8" t="s">
        <v>44</v>
      </c>
      <c r="O10" s="8" t="s">
        <v>44</v>
      </c>
      <c r="P10" t="s">
        <v>44</v>
      </c>
      <c r="Q10" t="s">
        <v>44</v>
      </c>
      <c r="R10" t="s">
        <v>44</v>
      </c>
      <c r="S10">
        <v>0.0</v>
      </c>
      <c r="T10">
        <v>0.0</v>
      </c>
      <c r="U10" t="s">
        <v>35</v>
      </c>
      <c r="V10" t="s">
        <v>64</v>
      </c>
      <c r="X10">
        <v>0.0</v>
      </c>
      <c r="AA10" t="s">
        <v>71</v>
      </c>
      <c r="AD10">
        <v>1.0</v>
      </c>
      <c r="AF10" t="s">
        <v>66</v>
      </c>
      <c r="AH10" t="s">
        <v>45</v>
      </c>
      <c r="AI10" s="47" t="s">
        <v>19</v>
      </c>
      <c r="AJ10" s="47" t="s">
        <v>22</v>
      </c>
      <c r="AK10" s="47" t="s">
        <v>67</v>
      </c>
      <c r="AL10" s="47">
        <v>10.0</v>
      </c>
      <c r="AP10">
        <v>10.0</v>
      </c>
      <c r="AQ10">
        <v>6.56</v>
      </c>
      <c r="AR10">
        <v>6.56</v>
      </c>
      <c r="AS10" s="47" t="s">
        <v>24</v>
      </c>
      <c r="AT10" s="47" t="s">
        <v>26</v>
      </c>
      <c r="AU10" t="s">
        <v>68</v>
      </c>
      <c r="AX10" t="s">
        <v>69</v>
      </c>
      <c r="AY10" t="s">
        <v>44</v>
      </c>
      <c r="AZ10">
        <v>10.0</v>
      </c>
      <c r="BA10" t="s">
        <v>61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36</v>
      </c>
      <c r="BH10" t="s">
        <v>70</v>
      </c>
      <c r="BK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  <c r="AMM10" s="43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16633.0</v>
      </c>
      <c r="C6" s="13" t="s">
        <v>72</v>
      </c>
      <c r="D6" s="13" t="s">
        <v>77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7" t="s">
        <v>44</v>
      </c>
      <c r="B6" s="37" t="s">
        <v>44</v>
      </c>
      <c r="C6" s="37" t="s">
        <v>23</v>
      </c>
      <c r="D6" s="37" t="s">
        <v>17</v>
      </c>
      <c r="E6" s="37" t="s">
        <v>45</v>
      </c>
      <c r="F6" s="37" t="s">
        <v>46</v>
      </c>
      <c r="G6" s="38">
        <v>94.51</v>
      </c>
      <c r="H6" s="38">
        <v>94.51</v>
      </c>
      <c r="I6" s="38">
        <v>1.0</v>
      </c>
      <c r="J6" s="39"/>
      <c r="K6" s="38">
        <v>200.0</v>
      </c>
      <c r="L6" s="38">
        <v>18902.0</v>
      </c>
      <c r="M6" s="38">
        <v>18902.0</v>
      </c>
      <c r="N6" s="39"/>
      <c r="O6" s="38">
        <v>218.0</v>
      </c>
      <c r="P6" s="38">
        <v>20603.18</v>
      </c>
      <c r="Q6" s="38">
        <v>20603.18</v>
      </c>
      <c r="R6" s="38">
        <v>18.0</v>
      </c>
      <c r="S6" s="42">
        <v>1701.0</v>
      </c>
      <c r="T6" s="40" t="s">
        <v>47</v>
      </c>
      <c r="U6" s="40"/>
      <c r="V6" s="40"/>
      <c r="W6" s="39">
        <v>100.0</v>
      </c>
      <c r="X6" s="40"/>
      <c r="Y6" s="40" t="s">
        <v>44</v>
      </c>
      <c r="Z6" s="40"/>
      <c r="AA6" s="39"/>
      <c r="AB6" s="40"/>
      <c r="AC6" s="40"/>
      <c r="AD6" s="40" t="s">
        <v>44</v>
      </c>
      <c r="AE6" s="40" t="s">
        <v>44</v>
      </c>
      <c r="AF6" s="40" t="s">
        <v>44</v>
      </c>
      <c r="AG6" s="40" t="s">
        <v>44</v>
      </c>
      <c r="AH6" s="40" t="s">
        <v>44</v>
      </c>
      <c r="AI6" s="40" t="s">
        <v>44</v>
      </c>
      <c r="AJ6" s="40" t="s">
        <v>44</v>
      </c>
      <c r="AK6" s="40" t="s">
        <v>44</v>
      </c>
      <c r="AL6" s="40" t="s">
        <v>44</v>
      </c>
      <c r="AM6" s="40" t="s">
        <v>44</v>
      </c>
      <c r="AN6" s="40" t="s">
        <v>44</v>
      </c>
      <c r="AO6" s="40" t="s">
        <v>44</v>
      </c>
      <c r="AP6" s="40" t="s">
        <v>44</v>
      </c>
      <c r="AQ6" s="40" t="s">
        <v>44</v>
      </c>
      <c r="AR6" s="40" t="s">
        <v>44</v>
      </c>
      <c r="AS6" s="40" t="s">
        <v>44</v>
      </c>
      <c r="AT6" s="40" t="s">
        <v>44</v>
      </c>
      <c r="AU6" s="40" t="s">
        <v>44</v>
      </c>
      <c r="AV6" s="40" t="s">
        <v>44</v>
      </c>
      <c r="AW6" s="40" t="s">
        <v>44</v>
      </c>
      <c r="AX6" s="40" t="s">
        <v>44</v>
      </c>
      <c r="AY6" s="40" t="s">
        <v>44</v>
      </c>
      <c r="AZ6" s="40" t="s">
        <v>44</v>
      </c>
      <c r="BA6" s="40" t="s">
        <v>44</v>
      </c>
      <c r="BB6" s="40" t="s">
        <v>44</v>
      </c>
      <c r="BC6" s="40" t="s">
        <v>44</v>
      </c>
      <c r="BD6" s="40" t="s">
        <v>44</v>
      </c>
      <c r="BE6" s="40" t="s">
        <v>44</v>
      </c>
      <c r="BF6" s="40" t="s">
        <v>44</v>
      </c>
      <c r="BG6" s="40" t="s">
        <v>44</v>
      </c>
      <c r="BH6" s="40" t="s">
        <v>44</v>
      </c>
      <c r="BI6" s="40" t="s">
        <v>44</v>
      </c>
      <c r="BJ6" s="40" t="s">
        <v>44</v>
      </c>
      <c r="BK6" s="40" t="s">
        <v>44</v>
      </c>
      <c r="BL6" s="40" t="s">
        <v>44</v>
      </c>
      <c r="BM6" s="40" t="s">
        <v>44</v>
      </c>
      <c r="BN6" s="40" t="s">
        <v>44</v>
      </c>
      <c r="BO6" s="40" t="s">
        <v>44</v>
      </c>
      <c r="BP6" s="40" t="s">
        <v>44</v>
      </c>
      <c r="BQ6" s="40" t="s">
        <v>44</v>
      </c>
      <c r="BR6" s="40" t="s">
        <v>44</v>
      </c>
      <c r="BS6" s="40" t="s">
        <v>44</v>
      </c>
      <c r="BT6" s="40" t="s">
        <v>44</v>
      </c>
      <c r="BU6" s="40" t="s">
        <v>44</v>
      </c>
      <c r="BV6" s="40" t="s">
        <v>44</v>
      </c>
      <c r="BW6" s="40" t="s">
        <v>44</v>
      </c>
      <c r="BX6" s="40" t="s">
        <v>44</v>
      </c>
      <c r="BY6" s="40" t="s">
        <v>44</v>
      </c>
      <c r="BZ6" s="40" t="s">
        <v>44</v>
      </c>
      <c r="CA6" s="40" t="s">
        <v>44</v>
      </c>
      <c r="CB6" s="40" t="s">
        <v>44</v>
      </c>
      <c r="CC6" s="40" t="s">
        <v>44</v>
      </c>
      <c r="CD6" s="40" t="s">
        <v>44</v>
      </c>
      <c r="CE6" s="40" t="s">
        <v>44</v>
      </c>
      <c r="CF6" s="40" t="s">
        <v>44</v>
      </c>
      <c r="CG6" s="40" t="s">
        <v>44</v>
      </c>
      <c r="CH6" s="40" t="s">
        <v>44</v>
      </c>
      <c r="CI6" s="40" t="s">
        <v>44</v>
      </c>
      <c r="CJ6" s="40" t="s">
        <v>44</v>
      </c>
      <c r="CK6" s="40" t="s">
        <v>44</v>
      </c>
      <c r="CL6" s="40" t="s">
        <v>44</v>
      </c>
      <c r="CM6" s="40" t="s">
        <v>44</v>
      </c>
      <c r="CN6" s="40" t="s">
        <v>44</v>
      </c>
      <c r="CO6" s="40" t="s">
        <v>44</v>
      </c>
      <c r="CP6" s="40" t="s">
        <v>44</v>
      </c>
      <c r="CQ6" s="40" t="s">
        <v>44</v>
      </c>
      <c r="CR6" s="40" t="s">
        <v>44</v>
      </c>
      <c r="CS6" s="40" t="s">
        <v>44</v>
      </c>
      <c r="CT6" s="40" t="s">
        <v>44</v>
      </c>
      <c r="CU6" s="40" t="s">
        <v>44</v>
      </c>
      <c r="CV6" s="40" t="s">
        <v>44</v>
      </c>
      <c r="CW6" s="40" t="s">
        <v>44</v>
      </c>
      <c r="CX6" s="40" t="s">
        <v>44</v>
      </c>
      <c r="CY6" s="40" t="s">
        <v>44</v>
      </c>
      <c r="CZ6" s="40" t="s">
        <v>44</v>
      </c>
      <c r="DA6" s="40" t="s">
        <v>44</v>
      </c>
      <c r="DB6" s="40" t="s">
        <v>44</v>
      </c>
      <c r="DC6" s="40" t="s">
        <v>44</v>
      </c>
      <c r="DD6" s="40" t="s">
        <v>44</v>
      </c>
      <c r="DE6" s="40" t="s">
        <v>44</v>
      </c>
      <c r="DF6" s="40" t="s">
        <v>44</v>
      </c>
      <c r="DG6" s="40" t="s">
        <v>44</v>
      </c>
      <c r="DH6" s="40" t="s">
        <v>44</v>
      </c>
      <c r="DI6" s="40" t="s">
        <v>44</v>
      </c>
      <c r="DJ6" s="40" t="s">
        <v>44</v>
      </c>
      <c r="DK6" s="40" t="s">
        <v>44</v>
      </c>
      <c r="DL6" s="40" t="s">
        <v>44</v>
      </c>
      <c r="DM6" s="40" t="s">
        <v>44</v>
      </c>
      <c r="DN6" s="40" t="s">
        <v>44</v>
      </c>
      <c r="DO6" s="40" t="s">
        <v>44</v>
      </c>
      <c r="DP6" s="40" t="s">
        <v>44</v>
      </c>
      <c r="DQ6" s="40" t="s">
        <v>44</v>
      </c>
      <c r="DR6" s="40" t="s">
        <v>44</v>
      </c>
      <c r="DS6" s="40" t="s">
        <v>44</v>
      </c>
      <c r="DT6" s="40" t="s">
        <v>44</v>
      </c>
      <c r="DU6" s="40" t="s">
        <v>44</v>
      </c>
      <c r="DV6" s="40" t="s">
        <v>44</v>
      </c>
      <c r="DW6" s="40" t="s">
        <v>44</v>
      </c>
      <c r="DX6" s="40" t="s">
        <v>44</v>
      </c>
      <c r="DY6" s="40" t="s">
        <v>44</v>
      </c>
      <c r="DZ6" s="40" t="s">
        <v>44</v>
      </c>
      <c r="EA6" s="40" t="s">
        <v>44</v>
      </c>
      <c r="EB6" s="40" t="s">
        <v>44</v>
      </c>
      <c r="EC6" s="40" t="s">
        <v>44</v>
      </c>
      <c r="ED6" s="40" t="s">
        <v>44</v>
      </c>
      <c r="EE6" s="40" t="s">
        <v>44</v>
      </c>
      <c r="EF6" s="40" t="s">
        <v>44</v>
      </c>
      <c r="EG6" s="40" t="s">
        <v>44</v>
      </c>
      <c r="EH6" s="40" t="s">
        <v>44</v>
      </c>
      <c r="EI6" s="40" t="s">
        <v>44</v>
      </c>
      <c r="EJ6" s="40" t="s">
        <v>44</v>
      </c>
      <c r="EK6" s="40" t="s">
        <v>44</v>
      </c>
      <c r="EL6" s="40" t="s">
        <v>44</v>
      </c>
      <c r="EM6" s="40" t="s">
        <v>44</v>
      </c>
      <c r="EN6" s="40" t="s">
        <v>44</v>
      </c>
      <c r="EO6" s="40" t="s">
        <v>44</v>
      </c>
      <c r="EP6" s="40" t="s">
        <v>44</v>
      </c>
      <c r="EQ6" s="40" t="s">
        <v>44</v>
      </c>
      <c r="ER6" s="40" t="s">
        <v>44</v>
      </c>
      <c r="ES6" s="40" t="s">
        <v>44</v>
      </c>
      <c r="ET6" s="40" t="s">
        <v>44</v>
      </c>
      <c r="EU6" s="40" t="s">
        <v>44</v>
      </c>
      <c r="EV6" s="40" t="s">
        <v>44</v>
      </c>
      <c r="EW6" s="40" t="s">
        <v>44</v>
      </c>
      <c r="EX6" s="40" t="s">
        <v>44</v>
      </c>
      <c r="EY6" s="40" t="s">
        <v>44</v>
      </c>
      <c r="EZ6" s="40" t="s">
        <v>44</v>
      </c>
      <c r="FA6" s="40" t="s">
        <v>44</v>
      </c>
      <c r="FB6" s="40" t="s">
        <v>44</v>
      </c>
      <c r="FC6" s="40" t="s">
        <v>44</v>
      </c>
      <c r="FD6" s="40" t="s">
        <v>44</v>
      </c>
      <c r="FE6" s="40" t="s">
        <v>44</v>
      </c>
      <c r="FF6" s="40" t="s">
        <v>44</v>
      </c>
      <c r="FG6" s="40" t="s">
        <v>44</v>
      </c>
      <c r="FH6" s="40" t="s">
        <v>44</v>
      </c>
      <c r="FI6" s="40" t="s">
        <v>44</v>
      </c>
      <c r="FJ6" s="40" t="s">
        <v>44</v>
      </c>
      <c r="FK6" s="40" t="s">
        <v>44</v>
      </c>
      <c r="FL6" s="40" t="s">
        <v>44</v>
      </c>
      <c r="FM6" s="40" t="s">
        <v>44</v>
      </c>
      <c r="FN6" s="40" t="s">
        <v>44</v>
      </c>
      <c r="FO6" s="40" t="s">
        <v>44</v>
      </c>
      <c r="FP6" s="40" t="s">
        <v>44</v>
      </c>
      <c r="FQ6" s="40" t="s">
        <v>44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</row>
    <row r="7" ht="15.75" customHeight="1">
      <c r="A7" s="40" t="s">
        <v>44</v>
      </c>
      <c r="B7" s="40" t="s">
        <v>44</v>
      </c>
      <c r="C7" s="37" t="s">
        <v>23</v>
      </c>
      <c r="D7" s="37" t="s">
        <v>16</v>
      </c>
      <c r="E7" s="37" t="s">
        <v>45</v>
      </c>
      <c r="F7" s="37" t="s">
        <v>46</v>
      </c>
      <c r="G7" s="38">
        <v>194.32</v>
      </c>
      <c r="H7" s="38">
        <v>194.32</v>
      </c>
      <c r="I7" s="38">
        <v>1.0</v>
      </c>
      <c r="J7" s="39"/>
      <c r="K7" s="38">
        <v>600.0</v>
      </c>
      <c r="L7" s="38">
        <v>116592.0</v>
      </c>
      <c r="M7" s="38">
        <v>116592.0</v>
      </c>
      <c r="N7" s="39"/>
      <c r="O7" s="38">
        <v>653.0</v>
      </c>
      <c r="P7" s="38">
        <v>126890.96</v>
      </c>
      <c r="Q7" s="38">
        <v>126890.96</v>
      </c>
      <c r="R7" s="38">
        <v>53.0</v>
      </c>
      <c r="S7" s="42">
        <v>10299.0</v>
      </c>
      <c r="T7" s="40" t="s">
        <v>49</v>
      </c>
      <c r="U7" s="40" t="s">
        <v>50</v>
      </c>
      <c r="V7" s="40" t="s">
        <v>51</v>
      </c>
      <c r="W7" s="39">
        <v>100.0</v>
      </c>
      <c r="X7" s="40"/>
      <c r="Y7" s="40" t="s">
        <v>44</v>
      </c>
      <c r="Z7" s="40"/>
      <c r="AA7" s="39"/>
      <c r="AB7" s="40"/>
      <c r="AC7" s="40"/>
      <c r="AD7" s="40" t="s">
        <v>44</v>
      </c>
      <c r="AE7" s="40" t="s">
        <v>44</v>
      </c>
      <c r="AF7" s="40" t="s">
        <v>44</v>
      </c>
      <c r="AG7" s="40" t="s">
        <v>44</v>
      </c>
      <c r="AH7" s="40" t="s">
        <v>44</v>
      </c>
      <c r="AI7" s="40" t="s">
        <v>44</v>
      </c>
      <c r="AJ7" s="40" t="s">
        <v>44</v>
      </c>
      <c r="AK7" s="40" t="s">
        <v>44</v>
      </c>
      <c r="AL7" s="40" t="s">
        <v>44</v>
      </c>
      <c r="AM7" s="40" t="s">
        <v>44</v>
      </c>
      <c r="AN7" s="40" t="s">
        <v>44</v>
      </c>
      <c r="AO7" s="40" t="s">
        <v>44</v>
      </c>
      <c r="AP7" s="40" t="s">
        <v>44</v>
      </c>
      <c r="AQ7" s="40" t="s">
        <v>44</v>
      </c>
      <c r="AR7" s="40" t="s">
        <v>44</v>
      </c>
      <c r="AS7" s="40" t="s">
        <v>44</v>
      </c>
      <c r="AT7" s="40" t="s">
        <v>44</v>
      </c>
      <c r="AU7" s="40" t="s">
        <v>44</v>
      </c>
      <c r="AV7" s="40" t="s">
        <v>44</v>
      </c>
      <c r="AW7" s="40" t="s">
        <v>44</v>
      </c>
      <c r="AX7" s="40" t="s">
        <v>44</v>
      </c>
      <c r="AY7" s="40" t="s">
        <v>44</v>
      </c>
      <c r="AZ7" s="40" t="s">
        <v>44</v>
      </c>
      <c r="BA7" s="40" t="s">
        <v>44</v>
      </c>
      <c r="BB7" s="40" t="s">
        <v>44</v>
      </c>
      <c r="BC7" s="40" t="s">
        <v>44</v>
      </c>
      <c r="BD7" s="40" t="s">
        <v>44</v>
      </c>
      <c r="BE7" s="40" t="s">
        <v>44</v>
      </c>
      <c r="BF7" s="40" t="s">
        <v>44</v>
      </c>
      <c r="BG7" s="40" t="s">
        <v>44</v>
      </c>
      <c r="BH7" s="40" t="s">
        <v>44</v>
      </c>
      <c r="BI7" s="40" t="s">
        <v>44</v>
      </c>
      <c r="BJ7" s="40" t="s">
        <v>44</v>
      </c>
      <c r="BK7" s="40" t="s">
        <v>44</v>
      </c>
      <c r="BL7" s="40" t="s">
        <v>44</v>
      </c>
      <c r="BM7" s="40" t="s">
        <v>44</v>
      </c>
      <c r="BN7" s="40" t="s">
        <v>44</v>
      </c>
      <c r="BO7" s="40" t="s">
        <v>44</v>
      </c>
      <c r="BP7" s="40" t="s">
        <v>44</v>
      </c>
      <c r="BQ7" s="40" t="s">
        <v>44</v>
      </c>
      <c r="BR7" s="40" t="s">
        <v>44</v>
      </c>
      <c r="BS7" s="40" t="s">
        <v>44</v>
      </c>
      <c r="BT7" s="40" t="s">
        <v>44</v>
      </c>
      <c r="BU7" s="40" t="s">
        <v>44</v>
      </c>
      <c r="BV7" s="40" t="s">
        <v>44</v>
      </c>
      <c r="BW7" s="40" t="s">
        <v>44</v>
      </c>
      <c r="BX7" s="40" t="s">
        <v>44</v>
      </c>
      <c r="BY7" s="40" t="s">
        <v>44</v>
      </c>
      <c r="BZ7" s="40" t="s">
        <v>44</v>
      </c>
      <c r="CA7" s="40" t="s">
        <v>44</v>
      </c>
      <c r="CB7" s="40" t="s">
        <v>44</v>
      </c>
      <c r="CC7" s="40" t="s">
        <v>44</v>
      </c>
      <c r="CD7" s="40" t="s">
        <v>44</v>
      </c>
      <c r="CE7" s="40" t="s">
        <v>44</v>
      </c>
      <c r="CF7" s="40" t="s">
        <v>44</v>
      </c>
      <c r="CG7" s="40" t="s">
        <v>44</v>
      </c>
      <c r="CH7" s="40" t="s">
        <v>44</v>
      </c>
      <c r="CI7" s="40" t="s">
        <v>44</v>
      </c>
      <c r="CJ7" s="40" t="s">
        <v>44</v>
      </c>
      <c r="CK7" s="40" t="s">
        <v>44</v>
      </c>
      <c r="CL7" s="40" t="s">
        <v>44</v>
      </c>
      <c r="CM7" s="40" t="s">
        <v>44</v>
      </c>
      <c r="CN7" s="40" t="s">
        <v>44</v>
      </c>
      <c r="CO7" s="40" t="s">
        <v>44</v>
      </c>
      <c r="CP7" s="40" t="s">
        <v>44</v>
      </c>
      <c r="CQ7" s="40" t="s">
        <v>44</v>
      </c>
      <c r="CR7" s="40" t="s">
        <v>44</v>
      </c>
      <c r="CS7" s="40" t="s">
        <v>44</v>
      </c>
      <c r="CT7" s="40" t="s">
        <v>44</v>
      </c>
      <c r="CU7" s="40" t="s">
        <v>44</v>
      </c>
      <c r="CV7" s="40" t="s">
        <v>44</v>
      </c>
      <c r="CW7" s="40" t="s">
        <v>44</v>
      </c>
      <c r="CX7" s="40" t="s">
        <v>44</v>
      </c>
      <c r="CY7" s="40" t="s">
        <v>44</v>
      </c>
      <c r="CZ7" s="40" t="s">
        <v>44</v>
      </c>
      <c r="DA7" s="40" t="s">
        <v>44</v>
      </c>
      <c r="DB7" s="40" t="s">
        <v>44</v>
      </c>
      <c r="DC7" s="40" t="s">
        <v>44</v>
      </c>
      <c r="DD7" s="40" t="s">
        <v>44</v>
      </c>
      <c r="DE7" s="40" t="s">
        <v>44</v>
      </c>
      <c r="DF7" s="40" t="s">
        <v>44</v>
      </c>
      <c r="DG7" s="40" t="s">
        <v>44</v>
      </c>
      <c r="DH7" s="40" t="s">
        <v>44</v>
      </c>
      <c r="DI7" s="40" t="s">
        <v>44</v>
      </c>
      <c r="DJ7" s="40" t="s">
        <v>44</v>
      </c>
      <c r="DK7" s="40" t="s">
        <v>44</v>
      </c>
      <c r="DL7" s="40" t="s">
        <v>44</v>
      </c>
      <c r="DM7" s="40" t="s">
        <v>44</v>
      </c>
      <c r="DN7" s="40" t="s">
        <v>44</v>
      </c>
      <c r="DO7" s="40" t="s">
        <v>44</v>
      </c>
      <c r="DP7" s="40" t="s">
        <v>44</v>
      </c>
      <c r="DQ7" s="40" t="s">
        <v>44</v>
      </c>
      <c r="DR7" s="40" t="s">
        <v>44</v>
      </c>
      <c r="DS7" s="40" t="s">
        <v>44</v>
      </c>
      <c r="DT7" s="40" t="s">
        <v>44</v>
      </c>
      <c r="DU7" s="40" t="s">
        <v>44</v>
      </c>
      <c r="DV7" s="40" t="s">
        <v>44</v>
      </c>
      <c r="DW7" s="40" t="s">
        <v>44</v>
      </c>
      <c r="DX7" s="40" t="s">
        <v>44</v>
      </c>
      <c r="DY7" s="40" t="s">
        <v>44</v>
      </c>
      <c r="DZ7" s="40" t="s">
        <v>44</v>
      </c>
      <c r="EA7" s="40" t="s">
        <v>44</v>
      </c>
      <c r="EB7" s="40" t="s">
        <v>44</v>
      </c>
      <c r="EC7" s="40" t="s">
        <v>44</v>
      </c>
      <c r="ED7" s="40" t="s">
        <v>44</v>
      </c>
      <c r="EE7" s="40" t="s">
        <v>44</v>
      </c>
      <c r="EF7" s="40" t="s">
        <v>44</v>
      </c>
      <c r="EG7" s="40" t="s">
        <v>44</v>
      </c>
      <c r="EH7" s="40" t="s">
        <v>44</v>
      </c>
      <c r="EI7" s="40" t="s">
        <v>44</v>
      </c>
      <c r="EJ7" s="40" t="s">
        <v>44</v>
      </c>
      <c r="EK7" s="40" t="s">
        <v>44</v>
      </c>
      <c r="EL7" s="40" t="s">
        <v>44</v>
      </c>
      <c r="EM7" s="40" t="s">
        <v>44</v>
      </c>
      <c r="EN7" s="40" t="s">
        <v>44</v>
      </c>
      <c r="EO7" s="40" t="s">
        <v>44</v>
      </c>
      <c r="EP7" s="40" t="s">
        <v>44</v>
      </c>
      <c r="EQ7" s="40" t="s">
        <v>44</v>
      </c>
      <c r="ER7" s="40" t="s">
        <v>44</v>
      </c>
      <c r="ES7" s="40" t="s">
        <v>44</v>
      </c>
      <c r="ET7" s="40" t="s">
        <v>44</v>
      </c>
      <c r="EU7" s="40" t="s">
        <v>44</v>
      </c>
      <c r="EV7" s="40" t="s">
        <v>44</v>
      </c>
      <c r="EW7" s="40" t="s">
        <v>44</v>
      </c>
      <c r="EX7" s="40" t="s">
        <v>44</v>
      </c>
      <c r="EY7" s="40" t="s">
        <v>44</v>
      </c>
      <c r="EZ7" s="40" t="s">
        <v>44</v>
      </c>
      <c r="FA7" s="40" t="s">
        <v>44</v>
      </c>
      <c r="FB7" s="40" t="s">
        <v>44</v>
      </c>
      <c r="FC7" s="40" t="s">
        <v>44</v>
      </c>
      <c r="FD7" s="40" t="s">
        <v>44</v>
      </c>
      <c r="FE7" s="40" t="s">
        <v>44</v>
      </c>
      <c r="FF7" s="40" t="s">
        <v>44</v>
      </c>
      <c r="FG7" s="40" t="s">
        <v>44</v>
      </c>
      <c r="FH7" s="40" t="s">
        <v>44</v>
      </c>
      <c r="FI7" s="40" t="s">
        <v>44</v>
      </c>
      <c r="FJ7" s="40" t="s">
        <v>44</v>
      </c>
      <c r="FK7" s="40" t="s">
        <v>44</v>
      </c>
      <c r="FL7" s="40" t="s">
        <v>44</v>
      </c>
      <c r="FM7" s="40" t="s">
        <v>44</v>
      </c>
      <c r="FN7" s="40" t="s">
        <v>44</v>
      </c>
      <c r="FO7" s="40" t="s">
        <v>44</v>
      </c>
      <c r="FP7" s="40" t="s">
        <v>44</v>
      </c>
      <c r="FQ7" s="40" t="s">
        <v>44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</row>
    <row r="8" ht="15.75" customHeight="1">
      <c r="A8" s="40" t="s">
        <v>44</v>
      </c>
      <c r="B8" s="40" t="s">
        <v>44</v>
      </c>
      <c r="C8" s="37" t="s">
        <v>23</v>
      </c>
      <c r="D8" s="37" t="s">
        <v>18</v>
      </c>
      <c r="E8" s="37" t="s">
        <v>45</v>
      </c>
      <c r="F8" s="37" t="s">
        <v>46</v>
      </c>
      <c r="G8" s="38">
        <v>36.48</v>
      </c>
      <c r="H8" s="38">
        <v>36.48</v>
      </c>
      <c r="I8" s="38">
        <v>1.0</v>
      </c>
      <c r="J8" s="39"/>
      <c r="K8" s="38">
        <v>600.0</v>
      </c>
      <c r="L8" s="38">
        <v>21888.0</v>
      </c>
      <c r="M8" s="38">
        <v>21888.0</v>
      </c>
      <c r="N8" s="39"/>
      <c r="O8" s="38">
        <v>653.0</v>
      </c>
      <c r="P8" s="38">
        <v>23821.44</v>
      </c>
      <c r="Q8" s="38">
        <v>23821.44</v>
      </c>
      <c r="R8" s="38">
        <v>53.0</v>
      </c>
      <c r="S8" s="42">
        <v>1933.0</v>
      </c>
      <c r="T8" s="40" t="s">
        <v>47</v>
      </c>
      <c r="U8" s="40"/>
      <c r="V8" s="40"/>
      <c r="W8" s="39">
        <v>1.0</v>
      </c>
      <c r="X8" s="40"/>
      <c r="Y8" s="40" t="s">
        <v>44</v>
      </c>
      <c r="Z8" s="40"/>
      <c r="AA8" s="39"/>
      <c r="AB8" s="40"/>
      <c r="AC8" s="40"/>
      <c r="AD8" s="40" t="s">
        <v>44</v>
      </c>
      <c r="AE8" s="40" t="s">
        <v>44</v>
      </c>
      <c r="AF8" s="40" t="s">
        <v>44</v>
      </c>
      <c r="AG8" s="40" t="s">
        <v>44</v>
      </c>
      <c r="AH8" s="40" t="s">
        <v>44</v>
      </c>
      <c r="AI8" s="40" t="s">
        <v>44</v>
      </c>
      <c r="AJ8" s="40" t="s">
        <v>44</v>
      </c>
      <c r="AK8" s="40" t="s">
        <v>44</v>
      </c>
      <c r="AL8" s="40" t="s">
        <v>44</v>
      </c>
      <c r="AM8" s="40" t="s">
        <v>44</v>
      </c>
      <c r="AN8" s="40" t="s">
        <v>44</v>
      </c>
      <c r="AO8" s="40" t="s">
        <v>44</v>
      </c>
      <c r="AP8" s="40" t="s">
        <v>44</v>
      </c>
      <c r="AQ8" s="40" t="s">
        <v>44</v>
      </c>
      <c r="AR8" s="40" t="s">
        <v>44</v>
      </c>
      <c r="AS8" s="40" t="s">
        <v>44</v>
      </c>
      <c r="AT8" s="40" t="s">
        <v>44</v>
      </c>
      <c r="AU8" s="40" t="s">
        <v>44</v>
      </c>
      <c r="AV8" s="40" t="s">
        <v>44</v>
      </c>
      <c r="AW8" s="40" t="s">
        <v>44</v>
      </c>
      <c r="AX8" s="40" t="s">
        <v>44</v>
      </c>
      <c r="AY8" s="40" t="s">
        <v>44</v>
      </c>
      <c r="AZ8" s="40" t="s">
        <v>44</v>
      </c>
      <c r="BA8" s="40" t="s">
        <v>44</v>
      </c>
      <c r="BB8" s="40" t="s">
        <v>44</v>
      </c>
      <c r="BC8" s="40" t="s">
        <v>44</v>
      </c>
      <c r="BD8" s="40" t="s">
        <v>44</v>
      </c>
      <c r="BE8" s="40" t="s">
        <v>44</v>
      </c>
      <c r="BF8" s="40" t="s">
        <v>44</v>
      </c>
      <c r="BG8" s="40" t="s">
        <v>44</v>
      </c>
      <c r="BH8" s="40" t="s">
        <v>44</v>
      </c>
      <c r="BI8" s="40" t="s">
        <v>44</v>
      </c>
      <c r="BJ8" s="40" t="s">
        <v>44</v>
      </c>
      <c r="BK8" s="40" t="s">
        <v>44</v>
      </c>
      <c r="BL8" s="40" t="s">
        <v>44</v>
      </c>
      <c r="BM8" s="40" t="s">
        <v>44</v>
      </c>
      <c r="BN8" s="40" t="s">
        <v>44</v>
      </c>
      <c r="BO8" s="40" t="s">
        <v>44</v>
      </c>
      <c r="BP8" s="40" t="s">
        <v>44</v>
      </c>
      <c r="BQ8" s="40" t="s">
        <v>44</v>
      </c>
      <c r="BR8" s="40" t="s">
        <v>44</v>
      </c>
      <c r="BS8" s="40" t="s">
        <v>44</v>
      </c>
      <c r="BT8" s="40" t="s">
        <v>44</v>
      </c>
      <c r="BU8" s="40" t="s">
        <v>44</v>
      </c>
      <c r="BV8" s="40" t="s">
        <v>44</v>
      </c>
      <c r="BW8" s="40" t="s">
        <v>44</v>
      </c>
      <c r="BX8" s="40" t="s">
        <v>44</v>
      </c>
      <c r="BY8" s="40" t="s">
        <v>44</v>
      </c>
      <c r="BZ8" s="40" t="s">
        <v>44</v>
      </c>
      <c r="CA8" s="40" t="s">
        <v>44</v>
      </c>
      <c r="CB8" s="40" t="s">
        <v>44</v>
      </c>
      <c r="CC8" s="40" t="s">
        <v>44</v>
      </c>
      <c r="CD8" s="40" t="s">
        <v>44</v>
      </c>
      <c r="CE8" s="40" t="s">
        <v>44</v>
      </c>
      <c r="CF8" s="40" t="s">
        <v>44</v>
      </c>
      <c r="CG8" s="40" t="s">
        <v>44</v>
      </c>
      <c r="CH8" s="40" t="s">
        <v>44</v>
      </c>
      <c r="CI8" s="40" t="s">
        <v>44</v>
      </c>
      <c r="CJ8" s="40" t="s">
        <v>44</v>
      </c>
      <c r="CK8" s="40" t="s">
        <v>44</v>
      </c>
      <c r="CL8" s="40" t="s">
        <v>44</v>
      </c>
      <c r="CM8" s="40" t="s">
        <v>44</v>
      </c>
      <c r="CN8" s="40" t="s">
        <v>44</v>
      </c>
      <c r="CO8" s="40" t="s">
        <v>44</v>
      </c>
      <c r="CP8" s="40" t="s">
        <v>44</v>
      </c>
      <c r="CQ8" s="40" t="s">
        <v>44</v>
      </c>
      <c r="CR8" s="40" t="s">
        <v>44</v>
      </c>
      <c r="CS8" s="40" t="s">
        <v>44</v>
      </c>
      <c r="CT8" s="40" t="s">
        <v>44</v>
      </c>
      <c r="CU8" s="40" t="s">
        <v>44</v>
      </c>
      <c r="CV8" s="40" t="s">
        <v>44</v>
      </c>
      <c r="CW8" s="40" t="s">
        <v>44</v>
      </c>
      <c r="CX8" s="40" t="s">
        <v>44</v>
      </c>
      <c r="CY8" s="40" t="s">
        <v>44</v>
      </c>
      <c r="CZ8" s="40" t="s">
        <v>44</v>
      </c>
      <c r="DA8" s="40" t="s">
        <v>44</v>
      </c>
      <c r="DB8" s="40" t="s">
        <v>44</v>
      </c>
      <c r="DC8" s="40" t="s">
        <v>44</v>
      </c>
      <c r="DD8" s="40" t="s">
        <v>44</v>
      </c>
      <c r="DE8" s="40" t="s">
        <v>44</v>
      </c>
      <c r="DF8" s="40" t="s">
        <v>44</v>
      </c>
      <c r="DG8" s="40" t="s">
        <v>44</v>
      </c>
      <c r="DH8" s="40" t="s">
        <v>44</v>
      </c>
      <c r="DI8" s="40" t="s">
        <v>44</v>
      </c>
      <c r="DJ8" s="40" t="s">
        <v>44</v>
      </c>
      <c r="DK8" s="40" t="s">
        <v>44</v>
      </c>
      <c r="DL8" s="40" t="s">
        <v>44</v>
      </c>
      <c r="DM8" s="40" t="s">
        <v>44</v>
      </c>
      <c r="DN8" s="40" t="s">
        <v>44</v>
      </c>
      <c r="DO8" s="40" t="s">
        <v>44</v>
      </c>
      <c r="DP8" s="40" t="s">
        <v>44</v>
      </c>
      <c r="DQ8" s="40" t="s">
        <v>44</v>
      </c>
      <c r="DR8" s="40" t="s">
        <v>44</v>
      </c>
      <c r="DS8" s="40" t="s">
        <v>44</v>
      </c>
      <c r="DT8" s="40" t="s">
        <v>44</v>
      </c>
      <c r="DU8" s="40" t="s">
        <v>44</v>
      </c>
      <c r="DV8" s="40" t="s">
        <v>44</v>
      </c>
      <c r="DW8" s="40" t="s">
        <v>44</v>
      </c>
      <c r="DX8" s="40" t="s">
        <v>44</v>
      </c>
      <c r="DY8" s="40" t="s">
        <v>44</v>
      </c>
      <c r="DZ8" s="40" t="s">
        <v>44</v>
      </c>
      <c r="EA8" s="40" t="s">
        <v>44</v>
      </c>
      <c r="EB8" s="40" t="s">
        <v>44</v>
      </c>
      <c r="EC8" s="40" t="s">
        <v>44</v>
      </c>
      <c r="ED8" s="40" t="s">
        <v>44</v>
      </c>
      <c r="EE8" s="40" t="s">
        <v>44</v>
      </c>
      <c r="EF8" s="40" t="s">
        <v>44</v>
      </c>
      <c r="EG8" s="40" t="s">
        <v>44</v>
      </c>
      <c r="EH8" s="40" t="s">
        <v>44</v>
      </c>
      <c r="EI8" s="40" t="s">
        <v>44</v>
      </c>
      <c r="EJ8" s="40" t="s">
        <v>44</v>
      </c>
      <c r="EK8" s="40" t="s">
        <v>44</v>
      </c>
      <c r="EL8" s="40" t="s">
        <v>44</v>
      </c>
      <c r="EM8" s="40" t="s">
        <v>44</v>
      </c>
      <c r="EN8" s="40" t="s">
        <v>44</v>
      </c>
      <c r="EO8" s="40" t="s">
        <v>44</v>
      </c>
      <c r="EP8" s="40" t="s">
        <v>44</v>
      </c>
      <c r="EQ8" s="40" t="s">
        <v>44</v>
      </c>
      <c r="ER8" s="40" t="s">
        <v>44</v>
      </c>
      <c r="ES8" s="40" t="s">
        <v>44</v>
      </c>
      <c r="ET8" s="40" t="s">
        <v>44</v>
      </c>
      <c r="EU8" s="40" t="s">
        <v>44</v>
      </c>
      <c r="EV8" s="40" t="s">
        <v>44</v>
      </c>
      <c r="EW8" s="40" t="s">
        <v>44</v>
      </c>
      <c r="EX8" s="40" t="s">
        <v>44</v>
      </c>
      <c r="EY8" s="40" t="s">
        <v>44</v>
      </c>
      <c r="EZ8" s="40" t="s">
        <v>44</v>
      </c>
      <c r="FA8" s="40" t="s">
        <v>44</v>
      </c>
      <c r="FB8" s="40" t="s">
        <v>44</v>
      </c>
      <c r="FC8" s="40" t="s">
        <v>44</v>
      </c>
      <c r="FD8" s="40" t="s">
        <v>44</v>
      </c>
      <c r="FE8" s="40" t="s">
        <v>44</v>
      </c>
      <c r="FF8" s="40" t="s">
        <v>44</v>
      </c>
      <c r="FG8" s="40" t="s">
        <v>44</v>
      </c>
      <c r="FH8" s="40" t="s">
        <v>44</v>
      </c>
      <c r="FI8" s="40" t="s">
        <v>44</v>
      </c>
      <c r="FJ8" s="40" t="s">
        <v>44</v>
      </c>
      <c r="FK8" s="40" t="s">
        <v>44</v>
      </c>
      <c r="FL8" s="40" t="s">
        <v>44</v>
      </c>
      <c r="FM8" s="40" t="s">
        <v>44</v>
      </c>
      <c r="FN8" s="40" t="s">
        <v>44</v>
      </c>
      <c r="FO8" s="40" t="s">
        <v>44</v>
      </c>
      <c r="FP8" s="40" t="s">
        <v>44</v>
      </c>
      <c r="FQ8" s="40" t="s">
        <v>44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</row>
    <row r="9" ht="15.75" customHeight="1">
      <c r="A9" s="40" t="s">
        <v>44</v>
      </c>
      <c r="B9" s="40" t="s">
        <v>44</v>
      </c>
      <c r="C9" s="37" t="s">
        <v>23</v>
      </c>
      <c r="D9" s="37" t="s">
        <v>19</v>
      </c>
      <c r="E9" s="37" t="s">
        <v>45</v>
      </c>
      <c r="F9" s="37" t="s">
        <v>46</v>
      </c>
      <c r="G9" s="38">
        <v>6.56</v>
      </c>
      <c r="H9" s="38">
        <v>6.56</v>
      </c>
      <c r="I9" s="38">
        <v>1.0</v>
      </c>
      <c r="J9" s="39"/>
      <c r="K9" s="38">
        <v>100.0</v>
      </c>
      <c r="L9" s="38">
        <v>656.0</v>
      </c>
      <c r="M9" s="38">
        <v>656.0</v>
      </c>
      <c r="N9" s="39"/>
      <c r="O9" s="38">
        <v>109.0</v>
      </c>
      <c r="P9" s="38">
        <v>715.04</v>
      </c>
      <c r="Q9" s="38">
        <v>715.04</v>
      </c>
      <c r="R9" s="38">
        <v>9.0</v>
      </c>
      <c r="S9" s="38">
        <v>59.0</v>
      </c>
      <c r="T9" s="40" t="s">
        <v>47</v>
      </c>
      <c r="U9" s="40"/>
      <c r="V9" s="40"/>
      <c r="W9" s="39">
        <v>50.0</v>
      </c>
      <c r="X9" s="40"/>
      <c r="Y9" s="40" t="s">
        <v>44</v>
      </c>
      <c r="Z9" s="40"/>
      <c r="AA9" s="39"/>
      <c r="AB9" s="40"/>
      <c r="AC9" s="40"/>
      <c r="AD9" s="40" t="s">
        <v>44</v>
      </c>
      <c r="AE9" s="40" t="s">
        <v>44</v>
      </c>
      <c r="AF9" s="40" t="s">
        <v>44</v>
      </c>
      <c r="AG9" s="40" t="s">
        <v>44</v>
      </c>
      <c r="AH9" s="40" t="s">
        <v>44</v>
      </c>
      <c r="AI9" s="40" t="s">
        <v>44</v>
      </c>
      <c r="AJ9" s="40" t="s">
        <v>44</v>
      </c>
      <c r="AK9" s="40" t="s">
        <v>44</v>
      </c>
      <c r="AL9" s="40" t="s">
        <v>44</v>
      </c>
      <c r="AM9" s="40" t="s">
        <v>44</v>
      </c>
      <c r="AN9" s="40" t="s">
        <v>44</v>
      </c>
      <c r="AO9" s="40" t="s">
        <v>44</v>
      </c>
      <c r="AP9" s="40" t="s">
        <v>44</v>
      </c>
      <c r="AQ9" s="40" t="s">
        <v>44</v>
      </c>
      <c r="AR9" s="40" t="s">
        <v>44</v>
      </c>
      <c r="AS9" s="40" t="s">
        <v>44</v>
      </c>
      <c r="AT9" s="40" t="s">
        <v>44</v>
      </c>
      <c r="AU9" s="40" t="s">
        <v>44</v>
      </c>
      <c r="AV9" s="40" t="s">
        <v>44</v>
      </c>
      <c r="AW9" s="40" t="s">
        <v>44</v>
      </c>
      <c r="AX9" s="40" t="s">
        <v>44</v>
      </c>
      <c r="AY9" s="40" t="s">
        <v>44</v>
      </c>
      <c r="AZ9" s="40" t="s">
        <v>44</v>
      </c>
      <c r="BA9" s="40" t="s">
        <v>44</v>
      </c>
      <c r="BB9" s="40" t="s">
        <v>44</v>
      </c>
      <c r="BC9" s="40" t="s">
        <v>44</v>
      </c>
      <c r="BD9" s="40" t="s">
        <v>44</v>
      </c>
      <c r="BE9" s="40" t="s">
        <v>44</v>
      </c>
      <c r="BF9" s="40" t="s">
        <v>44</v>
      </c>
      <c r="BG9" s="40" t="s">
        <v>44</v>
      </c>
      <c r="BH9" s="40" t="s">
        <v>44</v>
      </c>
      <c r="BI9" s="40" t="s">
        <v>44</v>
      </c>
      <c r="BJ9" s="40" t="s">
        <v>44</v>
      </c>
      <c r="BK9" s="40" t="s">
        <v>44</v>
      </c>
      <c r="BL9" s="40" t="s">
        <v>44</v>
      </c>
      <c r="BM9" s="40" t="s">
        <v>44</v>
      </c>
      <c r="BN9" s="40" t="s">
        <v>44</v>
      </c>
      <c r="BO9" s="40" t="s">
        <v>44</v>
      </c>
      <c r="BP9" s="40" t="s">
        <v>44</v>
      </c>
      <c r="BQ9" s="40" t="s">
        <v>44</v>
      </c>
      <c r="BR9" s="40" t="s">
        <v>44</v>
      </c>
      <c r="BS9" s="40" t="s">
        <v>44</v>
      </c>
      <c r="BT9" s="40" t="s">
        <v>44</v>
      </c>
      <c r="BU9" s="40" t="s">
        <v>44</v>
      </c>
      <c r="BV9" s="40" t="s">
        <v>44</v>
      </c>
      <c r="BW9" s="40" t="s">
        <v>44</v>
      </c>
      <c r="BX9" s="40" t="s">
        <v>44</v>
      </c>
      <c r="BY9" s="40" t="s">
        <v>44</v>
      </c>
      <c r="BZ9" s="40" t="s">
        <v>44</v>
      </c>
      <c r="CA9" s="40" t="s">
        <v>44</v>
      </c>
      <c r="CB9" s="40" t="s">
        <v>44</v>
      </c>
      <c r="CC9" s="40" t="s">
        <v>44</v>
      </c>
      <c r="CD9" s="40" t="s">
        <v>44</v>
      </c>
      <c r="CE9" s="40" t="s">
        <v>44</v>
      </c>
      <c r="CF9" s="40" t="s">
        <v>44</v>
      </c>
      <c r="CG9" s="40" t="s">
        <v>44</v>
      </c>
      <c r="CH9" s="40" t="s">
        <v>44</v>
      </c>
      <c r="CI9" s="40" t="s">
        <v>44</v>
      </c>
      <c r="CJ9" s="40" t="s">
        <v>44</v>
      </c>
      <c r="CK9" s="40" t="s">
        <v>44</v>
      </c>
      <c r="CL9" s="40" t="s">
        <v>44</v>
      </c>
      <c r="CM9" s="40" t="s">
        <v>44</v>
      </c>
      <c r="CN9" s="40" t="s">
        <v>44</v>
      </c>
      <c r="CO9" s="40" t="s">
        <v>44</v>
      </c>
      <c r="CP9" s="40" t="s">
        <v>44</v>
      </c>
      <c r="CQ9" s="40" t="s">
        <v>44</v>
      </c>
      <c r="CR9" s="40" t="s">
        <v>44</v>
      </c>
      <c r="CS9" s="40" t="s">
        <v>44</v>
      </c>
      <c r="CT9" s="40" t="s">
        <v>44</v>
      </c>
      <c r="CU9" s="40" t="s">
        <v>44</v>
      </c>
      <c r="CV9" s="40" t="s">
        <v>44</v>
      </c>
      <c r="CW9" s="40" t="s">
        <v>44</v>
      </c>
      <c r="CX9" s="40" t="s">
        <v>44</v>
      </c>
      <c r="CY9" s="40" t="s">
        <v>44</v>
      </c>
      <c r="CZ9" s="40" t="s">
        <v>44</v>
      </c>
      <c r="DA9" s="40" t="s">
        <v>44</v>
      </c>
      <c r="DB9" s="40" t="s">
        <v>44</v>
      </c>
      <c r="DC9" s="40" t="s">
        <v>44</v>
      </c>
      <c r="DD9" s="40" t="s">
        <v>44</v>
      </c>
      <c r="DE9" s="40" t="s">
        <v>44</v>
      </c>
      <c r="DF9" s="40" t="s">
        <v>44</v>
      </c>
      <c r="DG9" s="40" t="s">
        <v>44</v>
      </c>
      <c r="DH9" s="40" t="s">
        <v>44</v>
      </c>
      <c r="DI9" s="40" t="s">
        <v>44</v>
      </c>
      <c r="DJ9" s="40" t="s">
        <v>44</v>
      </c>
      <c r="DK9" s="40" t="s">
        <v>44</v>
      </c>
      <c r="DL9" s="40" t="s">
        <v>44</v>
      </c>
      <c r="DM9" s="40" t="s">
        <v>44</v>
      </c>
      <c r="DN9" s="40" t="s">
        <v>44</v>
      </c>
      <c r="DO9" s="40" t="s">
        <v>44</v>
      </c>
      <c r="DP9" s="40" t="s">
        <v>44</v>
      </c>
      <c r="DQ9" s="40" t="s">
        <v>44</v>
      </c>
      <c r="DR9" s="40" t="s">
        <v>44</v>
      </c>
      <c r="DS9" s="40" t="s">
        <v>44</v>
      </c>
      <c r="DT9" s="40" t="s">
        <v>44</v>
      </c>
      <c r="DU9" s="40" t="s">
        <v>44</v>
      </c>
      <c r="DV9" s="40" t="s">
        <v>44</v>
      </c>
      <c r="DW9" s="40" t="s">
        <v>44</v>
      </c>
      <c r="DX9" s="40" t="s">
        <v>44</v>
      </c>
      <c r="DY9" s="40" t="s">
        <v>44</v>
      </c>
      <c r="DZ9" s="40" t="s">
        <v>44</v>
      </c>
      <c r="EA9" s="40" t="s">
        <v>44</v>
      </c>
      <c r="EB9" s="40" t="s">
        <v>44</v>
      </c>
      <c r="EC9" s="40" t="s">
        <v>44</v>
      </c>
      <c r="ED9" s="40" t="s">
        <v>44</v>
      </c>
      <c r="EE9" s="40" t="s">
        <v>44</v>
      </c>
      <c r="EF9" s="40" t="s">
        <v>44</v>
      </c>
      <c r="EG9" s="40" t="s">
        <v>44</v>
      </c>
      <c r="EH9" s="40" t="s">
        <v>44</v>
      </c>
      <c r="EI9" s="40" t="s">
        <v>44</v>
      </c>
      <c r="EJ9" s="40" t="s">
        <v>44</v>
      </c>
      <c r="EK9" s="40" t="s">
        <v>44</v>
      </c>
      <c r="EL9" s="40" t="s">
        <v>44</v>
      </c>
      <c r="EM9" s="40" t="s">
        <v>44</v>
      </c>
      <c r="EN9" s="40" t="s">
        <v>44</v>
      </c>
      <c r="EO9" s="40" t="s">
        <v>44</v>
      </c>
      <c r="EP9" s="40" t="s">
        <v>44</v>
      </c>
      <c r="EQ9" s="40" t="s">
        <v>44</v>
      </c>
      <c r="ER9" s="40" t="s">
        <v>44</v>
      </c>
      <c r="ES9" s="40" t="s">
        <v>44</v>
      </c>
      <c r="ET9" s="40" t="s">
        <v>44</v>
      </c>
      <c r="EU9" s="40" t="s">
        <v>44</v>
      </c>
      <c r="EV9" s="40" t="s">
        <v>44</v>
      </c>
      <c r="EW9" s="40" t="s">
        <v>44</v>
      </c>
      <c r="EX9" s="40" t="s">
        <v>44</v>
      </c>
      <c r="EY9" s="40" t="s">
        <v>44</v>
      </c>
      <c r="EZ9" s="40" t="s">
        <v>44</v>
      </c>
      <c r="FA9" s="40" t="s">
        <v>44</v>
      </c>
      <c r="FB9" s="40" t="s">
        <v>44</v>
      </c>
      <c r="FC9" s="40" t="s">
        <v>44</v>
      </c>
      <c r="FD9" s="40" t="s">
        <v>44</v>
      </c>
      <c r="FE9" s="40" t="s">
        <v>44</v>
      </c>
      <c r="FF9" s="40" t="s">
        <v>44</v>
      </c>
      <c r="FG9" s="40" t="s">
        <v>44</v>
      </c>
      <c r="FH9" s="40" t="s">
        <v>44</v>
      </c>
      <c r="FI9" s="40" t="s">
        <v>44</v>
      </c>
      <c r="FJ9" s="40" t="s">
        <v>44</v>
      </c>
      <c r="FK9" s="40" t="s">
        <v>44</v>
      </c>
      <c r="FL9" s="40" t="s">
        <v>44</v>
      </c>
      <c r="FM9" s="40" t="s">
        <v>44</v>
      </c>
      <c r="FN9" s="40" t="s">
        <v>44</v>
      </c>
      <c r="FO9" s="40" t="s">
        <v>44</v>
      </c>
      <c r="FP9" s="40" t="s">
        <v>44</v>
      </c>
      <c r="FQ9" s="40" t="s">
        <v>44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  <c r="AMM9" s="41"/>
    </row>
    <row r="10" ht="15.75" customHeight="1">
      <c r="A10" s="8" t="s">
        <v>44</v>
      </c>
      <c r="B10" s="8" t="s">
        <v>44</v>
      </c>
      <c r="C10" s="52" t="s">
        <v>23</v>
      </c>
      <c r="D10" s="52" t="s">
        <v>54</v>
      </c>
      <c r="E10" s="52" t="s">
        <v>54</v>
      </c>
      <c r="F10" s="52" t="s">
        <v>46</v>
      </c>
      <c r="G10" s="53">
        <v>1.0</v>
      </c>
      <c r="H10" s="53">
        <v>1.0</v>
      </c>
      <c r="I10" s="53">
        <v>1.0</v>
      </c>
      <c r="J10" s="8"/>
      <c r="K10" s="53">
        <v>0.0</v>
      </c>
      <c r="L10" s="53">
        <v>0.0</v>
      </c>
      <c r="M10" s="53">
        <v>0.0</v>
      </c>
      <c r="N10" s="8"/>
      <c r="O10" s="53">
        <v>0.0</v>
      </c>
      <c r="P10" s="53">
        <v>0.0</v>
      </c>
      <c r="Q10" s="53">
        <v>0.0</v>
      </c>
      <c r="R10" s="53">
        <v>0.0</v>
      </c>
      <c r="S10" s="53">
        <v>0.0</v>
      </c>
      <c r="T10" t="s">
        <v>54</v>
      </c>
      <c r="W10">
        <v>1.0</v>
      </c>
      <c r="Y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 t="s">
        <v>44</v>
      </c>
      <c r="AV10" t="s">
        <v>44</v>
      </c>
      <c r="AW10" t="s">
        <v>44</v>
      </c>
      <c r="AX10" t="s">
        <v>44</v>
      </c>
      <c r="AY10" t="s">
        <v>44</v>
      </c>
      <c r="AZ10" t="s">
        <v>44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  <c r="AMM10" s="43"/>
    </row>
    <row r="11" ht="15.75" customHeight="1">
      <c r="A11" s="8" t="s">
        <v>44</v>
      </c>
      <c r="B11" s="8" t="s">
        <v>44</v>
      </c>
      <c r="C11" s="8" t="s">
        <v>23</v>
      </c>
      <c r="D11" s="8" t="s">
        <v>55</v>
      </c>
      <c r="E11" s="8" t="s">
        <v>55</v>
      </c>
      <c r="F11" s="8" t="s">
        <v>46</v>
      </c>
      <c r="G11" s="8">
        <v>1.0</v>
      </c>
      <c r="H11" s="8">
        <v>1.0</v>
      </c>
      <c r="I11" s="8">
        <v>1.0</v>
      </c>
      <c r="J11" s="8"/>
      <c r="K11" s="8">
        <v>30549.0</v>
      </c>
      <c r="L11" s="8">
        <v>30549.0</v>
      </c>
      <c r="M11" s="8">
        <v>30549.0</v>
      </c>
      <c r="N11" s="8"/>
      <c r="O11" s="8">
        <v>33189.0</v>
      </c>
      <c r="P11">
        <v>33189.0</v>
      </c>
      <c r="Q11">
        <v>33189.0</v>
      </c>
      <c r="R11">
        <v>2640.0</v>
      </c>
      <c r="S11">
        <v>2640.0</v>
      </c>
      <c r="T11" t="s">
        <v>55</v>
      </c>
      <c r="W11">
        <v>1.0</v>
      </c>
      <c r="Y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44</v>
      </c>
      <c r="AP11" t="s">
        <v>44</v>
      </c>
      <c r="AQ11" t="s">
        <v>44</v>
      </c>
      <c r="AR11" t="s">
        <v>44</v>
      </c>
      <c r="AS11" t="s">
        <v>44</v>
      </c>
      <c r="AT11" t="s">
        <v>44</v>
      </c>
      <c r="AU11" t="s">
        <v>44</v>
      </c>
      <c r="AV11" t="s">
        <v>44</v>
      </c>
      <c r="AW11" t="s">
        <v>44</v>
      </c>
      <c r="AX11" t="s">
        <v>44</v>
      </c>
      <c r="AY11" t="s">
        <v>44</v>
      </c>
      <c r="AZ11" t="s">
        <v>44</v>
      </c>
      <c r="BA11" t="s">
        <v>44</v>
      </c>
      <c r="BB11" t="s">
        <v>44</v>
      </c>
      <c r="BC11" t="s">
        <v>44</v>
      </c>
      <c r="BD11" t="s">
        <v>44</v>
      </c>
      <c r="BE11" t="s">
        <v>44</v>
      </c>
      <c r="BF11" t="s">
        <v>44</v>
      </c>
      <c r="BG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44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 t="s">
        <v>44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44</v>
      </c>
      <c r="CA11" t="s">
        <v>44</v>
      </c>
      <c r="CB11" t="s">
        <v>44</v>
      </c>
      <c r="CC11" t="s">
        <v>44</v>
      </c>
      <c r="CD11" t="s">
        <v>44</v>
      </c>
      <c r="CE11" t="s">
        <v>44</v>
      </c>
      <c r="CF11" t="s">
        <v>44</v>
      </c>
      <c r="CG11" t="s">
        <v>44</v>
      </c>
      <c r="CH11" t="s">
        <v>44</v>
      </c>
      <c r="CI11" t="s">
        <v>44</v>
      </c>
      <c r="CJ11" t="s">
        <v>44</v>
      </c>
      <c r="CK11" t="s">
        <v>44</v>
      </c>
      <c r="CL11" t="s">
        <v>44</v>
      </c>
      <c r="CM11" t="s">
        <v>44</v>
      </c>
      <c r="CN11" t="s">
        <v>44</v>
      </c>
      <c r="CO11" t="s">
        <v>44</v>
      </c>
      <c r="CP11" t="s">
        <v>44</v>
      </c>
      <c r="CQ11" t="s">
        <v>44</v>
      </c>
      <c r="CR11" t="s">
        <v>44</v>
      </c>
      <c r="CS11" t="s">
        <v>44</v>
      </c>
      <c r="CT11" t="s">
        <v>44</v>
      </c>
      <c r="CU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C11" t="s">
        <v>44</v>
      </c>
      <c r="FD11" t="s">
        <v>44</v>
      </c>
      <c r="FE11" t="s">
        <v>44</v>
      </c>
      <c r="FF11" t="s">
        <v>44</v>
      </c>
      <c r="FG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  <c r="AMM11" s="4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3"/>
      <c r="YB12" s="43"/>
      <c r="YC12" s="43"/>
      <c r="YD12" s="43"/>
      <c r="YE12" s="43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3"/>
      <c r="ZX12" s="43"/>
      <c r="ZY12" s="43"/>
      <c r="ZZ12" s="43"/>
      <c r="AAA12" s="43"/>
      <c r="AAB12" s="43"/>
      <c r="AAC12" s="43"/>
      <c r="AAD12" s="43"/>
      <c r="AAE12" s="43"/>
      <c r="AAF12" s="43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3"/>
      <c r="ACI12" s="43"/>
      <c r="ACJ12" s="43"/>
      <c r="ACK12" s="43"/>
      <c r="ACL12" s="43"/>
      <c r="ACM12" s="43"/>
      <c r="ACN12" s="43"/>
      <c r="ACO12" s="43"/>
      <c r="ACP12" s="43"/>
      <c r="ACQ12" s="43"/>
      <c r="ACR12" s="43"/>
      <c r="ACS12" s="43"/>
      <c r="ACT12" s="43"/>
      <c r="ACU12" s="43"/>
      <c r="ACV12" s="43"/>
      <c r="ACW12" s="43"/>
      <c r="ACX12" s="43"/>
      <c r="ACY12" s="43"/>
      <c r="ACZ12" s="43"/>
      <c r="ADA12" s="43"/>
      <c r="ADB12" s="43"/>
      <c r="ADC12" s="43"/>
      <c r="ADD12" s="43"/>
      <c r="ADE12" s="43"/>
      <c r="ADF12" s="43"/>
      <c r="ADG12" s="43"/>
      <c r="ADH12" s="43"/>
      <c r="ADI12" s="43"/>
      <c r="ADJ12" s="43"/>
      <c r="ADK12" s="43"/>
      <c r="ADL12" s="43"/>
      <c r="ADM12" s="43"/>
      <c r="ADN12" s="43"/>
      <c r="ADO12" s="43"/>
      <c r="ADP12" s="43"/>
      <c r="ADQ12" s="43"/>
      <c r="ADR12" s="43"/>
      <c r="ADS12" s="43"/>
      <c r="ADT12" s="43"/>
      <c r="ADU12" s="43"/>
      <c r="ADV12" s="43"/>
      <c r="ADW12" s="43"/>
      <c r="ADX12" s="43"/>
      <c r="ADY12" s="43"/>
      <c r="ADZ12" s="43"/>
      <c r="AEA12" s="43"/>
      <c r="AEB12" s="43"/>
      <c r="AEC12" s="43"/>
      <c r="AED12" s="43"/>
      <c r="AEE12" s="43"/>
      <c r="AEF12" s="43"/>
      <c r="AEG12" s="43"/>
      <c r="AEH12" s="43"/>
      <c r="AEI12" s="43"/>
      <c r="AEJ12" s="43"/>
      <c r="AEK12" s="43"/>
      <c r="AEL12" s="43"/>
      <c r="AEM12" s="43"/>
      <c r="AEN12" s="43"/>
      <c r="AEO12" s="43"/>
      <c r="AEP12" s="43"/>
      <c r="AEQ12" s="43"/>
      <c r="AER12" s="43"/>
      <c r="AES12" s="43"/>
      <c r="AET12" s="43"/>
      <c r="AEU12" s="43"/>
      <c r="AEV12" s="43"/>
      <c r="AEW12" s="43"/>
      <c r="AEX12" s="43"/>
      <c r="AEY12" s="43"/>
      <c r="AEZ12" s="43"/>
      <c r="AFA12" s="43"/>
      <c r="AFB12" s="43"/>
      <c r="AFC12" s="43"/>
      <c r="AFD12" s="43"/>
      <c r="AFE12" s="43"/>
      <c r="AFF12" s="43"/>
      <c r="AFG12" s="43"/>
      <c r="AFH12" s="43"/>
      <c r="AFI12" s="43"/>
      <c r="AFJ12" s="43"/>
      <c r="AFK12" s="43"/>
      <c r="AFL12" s="43"/>
      <c r="AFM12" s="43"/>
      <c r="AFN12" s="43"/>
      <c r="AFO12" s="43"/>
      <c r="AFP12" s="43"/>
      <c r="AFQ12" s="43"/>
      <c r="AFR12" s="43"/>
      <c r="AFS12" s="43"/>
      <c r="AFT12" s="43"/>
      <c r="AFU12" s="43"/>
      <c r="AFV12" s="43"/>
      <c r="AFW12" s="43"/>
      <c r="AFX12" s="43"/>
      <c r="AFY12" s="43"/>
      <c r="AFZ12" s="43"/>
      <c r="AGA12" s="43"/>
      <c r="AGB12" s="43"/>
      <c r="AGC12" s="43"/>
      <c r="AGD12" s="43"/>
      <c r="AGE12" s="43"/>
      <c r="AGF12" s="43"/>
      <c r="AGG12" s="43"/>
      <c r="AGH12" s="43"/>
      <c r="AGI12" s="43"/>
      <c r="AGJ12" s="43"/>
      <c r="AGK12" s="43"/>
      <c r="AGL12" s="43"/>
      <c r="AGM12" s="43"/>
      <c r="AGN12" s="43"/>
      <c r="AGO12" s="43"/>
      <c r="AGP12" s="43"/>
      <c r="AGQ12" s="43"/>
      <c r="AGR12" s="43"/>
      <c r="AGS12" s="43"/>
      <c r="AGT12" s="43"/>
      <c r="AGU12" s="43"/>
      <c r="AGV12" s="43"/>
      <c r="AGW12" s="43"/>
      <c r="AGX12" s="43"/>
      <c r="AGY12" s="43"/>
      <c r="AGZ12" s="43"/>
      <c r="AHA12" s="43"/>
      <c r="AHB12" s="43"/>
      <c r="AHC12" s="43"/>
      <c r="AHD12" s="43"/>
      <c r="AHE12" s="43"/>
      <c r="AHF12" s="43"/>
      <c r="AHG12" s="43"/>
      <c r="AHH12" s="43"/>
      <c r="AHI12" s="43"/>
      <c r="AHJ12" s="43"/>
      <c r="AHK12" s="43"/>
      <c r="AHL12" s="43"/>
      <c r="AHM12" s="43"/>
      <c r="AHN12" s="43"/>
      <c r="AHO12" s="43"/>
      <c r="AHP12" s="43"/>
      <c r="AHQ12" s="43"/>
      <c r="AHR12" s="43"/>
      <c r="AHS12" s="43"/>
      <c r="AHT12" s="43"/>
      <c r="AHU12" s="43"/>
      <c r="AHV12" s="43"/>
      <c r="AHW12" s="43"/>
      <c r="AHX12" s="43"/>
      <c r="AHY12" s="43"/>
      <c r="AHZ12" s="43"/>
      <c r="AIA12" s="43"/>
      <c r="AIB12" s="43"/>
      <c r="AIC12" s="43"/>
      <c r="AID12" s="43"/>
      <c r="AIE12" s="43"/>
      <c r="AIF12" s="43"/>
      <c r="AIG12" s="43"/>
      <c r="AIH12" s="43"/>
      <c r="AII12" s="43"/>
      <c r="AIJ12" s="43"/>
      <c r="AIK12" s="43"/>
      <c r="AIL12" s="43"/>
      <c r="AIM12" s="43"/>
      <c r="AIN12" s="43"/>
      <c r="AIO12" s="43"/>
      <c r="AIP12" s="43"/>
      <c r="AIQ12" s="43"/>
      <c r="AIR12" s="43"/>
      <c r="AIS12" s="43"/>
      <c r="AIT12" s="43"/>
      <c r="AIU12" s="43"/>
      <c r="AIV12" s="43"/>
      <c r="AIW12" s="43"/>
      <c r="AIX12" s="43"/>
      <c r="AIY12" s="43"/>
      <c r="AIZ12" s="43"/>
      <c r="AJA12" s="43"/>
      <c r="AJB12" s="43"/>
      <c r="AJC12" s="43"/>
      <c r="AJD12" s="43"/>
      <c r="AJE12" s="43"/>
      <c r="AJF12" s="43"/>
      <c r="AJG12" s="43"/>
      <c r="AJH12" s="43"/>
      <c r="AJI12" s="43"/>
      <c r="AJJ12" s="43"/>
      <c r="AJK12" s="43"/>
      <c r="AJL12" s="43"/>
      <c r="AJM12" s="43"/>
      <c r="AJN12" s="43"/>
      <c r="AJO12" s="43"/>
      <c r="AJP12" s="43"/>
      <c r="AJQ12" s="43"/>
      <c r="AJR12" s="43"/>
      <c r="AJS12" s="43"/>
      <c r="AJT12" s="43"/>
      <c r="AJU12" s="43"/>
      <c r="AJV12" s="43"/>
      <c r="AJW12" s="43"/>
      <c r="AJX12" s="43"/>
      <c r="AJY12" s="43"/>
      <c r="AJZ12" s="43"/>
      <c r="AKA12" s="43"/>
      <c r="AKB12" s="43"/>
      <c r="AKC12" s="43"/>
      <c r="AKD12" s="43"/>
      <c r="AKE12" s="43"/>
      <c r="AKF12" s="43"/>
      <c r="AKG12" s="43"/>
      <c r="AKH12" s="43"/>
      <c r="AKI12" s="43"/>
      <c r="AKJ12" s="43"/>
      <c r="AKK12" s="43"/>
      <c r="AKL12" s="43"/>
      <c r="AKM12" s="43"/>
      <c r="AKN12" s="43"/>
      <c r="AKO12" s="43"/>
      <c r="AKP12" s="43"/>
      <c r="AKQ12" s="43"/>
      <c r="AKR12" s="43"/>
      <c r="AKS12" s="43"/>
      <c r="AKT12" s="43"/>
      <c r="AKU12" s="43"/>
      <c r="AKV12" s="43"/>
      <c r="AKW12" s="43"/>
      <c r="AKX12" s="43"/>
      <c r="AKY12" s="43"/>
      <c r="AKZ12" s="43"/>
      <c r="ALA12" s="43"/>
      <c r="ALB12" s="43"/>
      <c r="ALC12" s="43"/>
      <c r="ALD12" s="43"/>
      <c r="ALE12" s="43"/>
      <c r="ALF12" s="43"/>
      <c r="ALG12" s="43"/>
      <c r="ALH12" s="43"/>
      <c r="ALI12" s="43"/>
      <c r="ALJ12" s="43"/>
      <c r="ALK12" s="43"/>
      <c r="ALL12" s="43"/>
      <c r="ALM12" s="43"/>
      <c r="ALN12" s="43"/>
      <c r="ALO12" s="43"/>
      <c r="ALP12" s="43"/>
      <c r="ALQ12" s="43"/>
      <c r="ALR12" s="43"/>
      <c r="ALS12" s="43"/>
      <c r="ALT12" s="43"/>
      <c r="ALU12" s="43"/>
      <c r="ALV12" s="43"/>
      <c r="ALW12" s="43"/>
      <c r="ALX12" s="43"/>
      <c r="ALY12" s="43"/>
      <c r="ALZ12" s="43"/>
      <c r="AMA12" s="43"/>
      <c r="AMB12" s="43"/>
      <c r="AMC12" s="43"/>
      <c r="AMD12" s="43"/>
      <c r="AME12" s="43"/>
      <c r="AMF12" s="43"/>
      <c r="AMG12" s="43"/>
      <c r="AMH12" s="43"/>
      <c r="AMI12" s="43"/>
      <c r="AMJ12" s="43"/>
      <c r="AMK12" s="43"/>
      <c r="AML12" s="43"/>
      <c r="AMM12" s="4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23</v>
      </c>
      <c r="C6" s="44" t="s">
        <v>22</v>
      </c>
      <c r="D6" s="9" t="s">
        <v>17</v>
      </c>
      <c r="E6" s="44">
        <v>18.0</v>
      </c>
      <c r="F6" s="45">
        <v>94.51</v>
      </c>
      <c r="G6" s="13">
        <v>1701.0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23</v>
      </c>
      <c r="C7" s="44" t="s">
        <v>22</v>
      </c>
      <c r="D7" s="9" t="s">
        <v>16</v>
      </c>
      <c r="E7" s="44">
        <v>53.0</v>
      </c>
      <c r="F7" s="45">
        <v>194.32</v>
      </c>
      <c r="G7" s="13">
        <v>10299.0</v>
      </c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23</v>
      </c>
      <c r="C8" s="44" t="s">
        <v>22</v>
      </c>
      <c r="D8" s="9" t="s">
        <v>18</v>
      </c>
      <c r="E8" s="44">
        <v>53.0</v>
      </c>
      <c r="F8" s="45">
        <v>36.48</v>
      </c>
      <c r="G8" s="13">
        <v>1933.0</v>
      </c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23</v>
      </c>
      <c r="C9" s="44" t="s">
        <v>22</v>
      </c>
      <c r="D9" s="9" t="s">
        <v>19</v>
      </c>
      <c r="E9" s="44">
        <v>9.0</v>
      </c>
      <c r="F9" s="45">
        <v>6.56</v>
      </c>
      <c r="G9" s="13">
        <v>59.0</v>
      </c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 t="str">
        <f>IFERROR(__xludf.DUMMYFUNCTION("""COMPUTED_VALUE"""),"EditCloneButtom")</f>
        <v>EditCloneButtom</v>
      </c>
      <c r="DE4" s="26" t="str">
        <f>IFERROR(__xludf.DUMMYFUNCTION("""COMPUTED_VALUE"""),"EditCloneButton")</f>
        <v>EditCloneButton</v>
      </c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6" t="s">
        <v>44</v>
      </c>
      <c r="B6" s="46"/>
      <c r="C6" s="8"/>
      <c r="D6" s="46">
        <v>94.51</v>
      </c>
      <c r="E6" s="8"/>
      <c r="F6" s="8"/>
      <c r="G6" s="8"/>
      <c r="H6" s="8" t="s">
        <v>60</v>
      </c>
      <c r="I6" s="8" t="s">
        <v>61</v>
      </c>
      <c r="J6" s="8" t="s">
        <v>17</v>
      </c>
      <c r="K6" s="8" t="s">
        <v>62</v>
      </c>
      <c r="L6" s="8" t="s">
        <v>63</v>
      </c>
      <c r="M6" s="8" t="s">
        <v>44</v>
      </c>
      <c r="N6" s="8" t="s">
        <v>44</v>
      </c>
      <c r="O6" s="8" t="s">
        <v>44</v>
      </c>
      <c r="P6" t="s">
        <v>44</v>
      </c>
      <c r="Q6" t="s">
        <v>44</v>
      </c>
      <c r="R6" t="s">
        <v>44</v>
      </c>
      <c r="S6">
        <v>0.0</v>
      </c>
      <c r="T6">
        <v>0.0</v>
      </c>
      <c r="U6" t="s">
        <v>35</v>
      </c>
      <c r="V6" t="s">
        <v>64</v>
      </c>
      <c r="X6">
        <v>0.0</v>
      </c>
      <c r="AA6" t="s">
        <v>65</v>
      </c>
      <c r="AD6">
        <v>1.0</v>
      </c>
      <c r="AF6" t="s">
        <v>66</v>
      </c>
      <c r="AG6">
        <v>0.0</v>
      </c>
      <c r="AH6" t="s">
        <v>45</v>
      </c>
      <c r="AI6" t="s">
        <v>17</v>
      </c>
      <c r="AJ6" t="s">
        <v>22</v>
      </c>
      <c r="AK6" t="s">
        <v>67</v>
      </c>
      <c r="AL6">
        <v>18.0</v>
      </c>
      <c r="AP6">
        <v>18.0</v>
      </c>
      <c r="AQ6">
        <v>94.51</v>
      </c>
      <c r="AR6">
        <v>94.51</v>
      </c>
      <c r="AS6" t="s">
        <v>24</v>
      </c>
      <c r="AT6" t="s">
        <v>23</v>
      </c>
      <c r="AU6" t="s">
        <v>68</v>
      </c>
      <c r="AX6" t="s">
        <v>69</v>
      </c>
      <c r="AY6" t="s">
        <v>44</v>
      </c>
      <c r="AZ6">
        <v>18.0</v>
      </c>
      <c r="BA6" t="s">
        <v>61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36</v>
      </c>
      <c r="BH6" t="s">
        <v>70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 t="s">
        <v>44</v>
      </c>
      <c r="B7" s="8"/>
      <c r="C7" s="8"/>
      <c r="D7" s="8">
        <v>194.32</v>
      </c>
      <c r="E7" s="8"/>
      <c r="F7" s="8"/>
      <c r="G7" s="8"/>
      <c r="H7" s="8" t="s">
        <v>60</v>
      </c>
      <c r="I7" s="8" t="s">
        <v>61</v>
      </c>
      <c r="J7" s="8" t="s">
        <v>16</v>
      </c>
      <c r="K7" s="8" t="s">
        <v>62</v>
      </c>
      <c r="L7" s="8" t="s">
        <v>63</v>
      </c>
      <c r="M7" s="8" t="s">
        <v>44</v>
      </c>
      <c r="N7" s="8" t="s">
        <v>44</v>
      </c>
      <c r="O7" s="8" t="s">
        <v>44</v>
      </c>
      <c r="P7" t="s">
        <v>44</v>
      </c>
      <c r="Q7" t="s">
        <v>44</v>
      </c>
      <c r="R7" t="s">
        <v>44</v>
      </c>
      <c r="S7">
        <v>0.0</v>
      </c>
      <c r="T7">
        <v>0.0</v>
      </c>
      <c r="U7" t="s">
        <v>35</v>
      </c>
      <c r="V7" t="s">
        <v>64</v>
      </c>
      <c r="X7">
        <v>0.0</v>
      </c>
      <c r="AA7" t="s">
        <v>65</v>
      </c>
      <c r="AD7">
        <v>1.0</v>
      </c>
      <c r="AF7" t="s">
        <v>66</v>
      </c>
      <c r="AG7">
        <v>0.0</v>
      </c>
      <c r="AH7" t="s">
        <v>45</v>
      </c>
      <c r="AI7" t="s">
        <v>16</v>
      </c>
      <c r="AJ7" t="s">
        <v>22</v>
      </c>
      <c r="AK7" t="s">
        <v>67</v>
      </c>
      <c r="AL7">
        <v>53.0</v>
      </c>
      <c r="AP7">
        <v>53.0</v>
      </c>
      <c r="AQ7">
        <v>194.32</v>
      </c>
      <c r="AR7">
        <v>194.32</v>
      </c>
      <c r="AS7" t="s">
        <v>24</v>
      </c>
      <c r="AT7" t="s">
        <v>23</v>
      </c>
      <c r="AU7" t="s">
        <v>68</v>
      </c>
      <c r="AX7" t="s">
        <v>69</v>
      </c>
      <c r="AY7" t="s">
        <v>44</v>
      </c>
      <c r="AZ7">
        <v>53.0</v>
      </c>
      <c r="BA7" t="s">
        <v>61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36</v>
      </c>
      <c r="BH7" t="s">
        <v>70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  <c r="AMM7" s="43"/>
    </row>
    <row r="8" ht="15.75" customHeight="1">
      <c r="A8" s="8" t="s">
        <v>44</v>
      </c>
      <c r="B8" s="8"/>
      <c r="C8" s="8"/>
      <c r="D8" s="8">
        <v>36.48</v>
      </c>
      <c r="E8" s="8"/>
      <c r="F8" s="8"/>
      <c r="G8" s="8"/>
      <c r="H8" s="8" t="s">
        <v>60</v>
      </c>
      <c r="I8" s="8" t="s">
        <v>61</v>
      </c>
      <c r="J8" s="8" t="s">
        <v>18</v>
      </c>
      <c r="K8" s="8" t="s">
        <v>62</v>
      </c>
      <c r="L8" s="8" t="s">
        <v>63</v>
      </c>
      <c r="M8" s="8" t="s">
        <v>44</v>
      </c>
      <c r="N8" s="8" t="s">
        <v>44</v>
      </c>
      <c r="O8" s="8" t="s">
        <v>44</v>
      </c>
      <c r="P8" t="s">
        <v>44</v>
      </c>
      <c r="Q8" t="s">
        <v>44</v>
      </c>
      <c r="R8" t="s">
        <v>44</v>
      </c>
      <c r="S8">
        <v>0.0</v>
      </c>
      <c r="T8">
        <v>0.0</v>
      </c>
      <c r="U8" t="s">
        <v>35</v>
      </c>
      <c r="V8" t="s">
        <v>64</v>
      </c>
      <c r="X8">
        <v>0.0</v>
      </c>
      <c r="AA8" t="s">
        <v>65</v>
      </c>
      <c r="AD8">
        <v>1.0</v>
      </c>
      <c r="AF8" t="s">
        <v>66</v>
      </c>
      <c r="AG8">
        <v>0.0</v>
      </c>
      <c r="AH8" t="s">
        <v>45</v>
      </c>
      <c r="AI8" t="s">
        <v>18</v>
      </c>
      <c r="AJ8" t="s">
        <v>22</v>
      </c>
      <c r="AK8" t="s">
        <v>67</v>
      </c>
      <c r="AL8">
        <v>53.0</v>
      </c>
      <c r="AP8">
        <v>53.0</v>
      </c>
      <c r="AQ8">
        <v>36.48</v>
      </c>
      <c r="AR8">
        <v>36.48</v>
      </c>
      <c r="AS8" t="s">
        <v>24</v>
      </c>
      <c r="AT8" t="s">
        <v>23</v>
      </c>
      <c r="AU8" t="s">
        <v>68</v>
      </c>
      <c r="AX8" t="s">
        <v>69</v>
      </c>
      <c r="AY8" t="s">
        <v>44</v>
      </c>
      <c r="AZ8">
        <v>53.0</v>
      </c>
      <c r="BA8" t="s">
        <v>61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36</v>
      </c>
      <c r="BH8" t="s">
        <v>70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  <c r="AMM8" s="43"/>
    </row>
    <row r="9" ht="15.75" customHeight="1">
      <c r="A9" s="8" t="s">
        <v>44</v>
      </c>
      <c r="B9" s="8"/>
      <c r="C9" s="8"/>
      <c r="D9" s="8">
        <v>6.56</v>
      </c>
      <c r="E9" s="8"/>
      <c r="F9" s="8"/>
      <c r="G9" s="8"/>
      <c r="H9" s="8" t="s">
        <v>60</v>
      </c>
      <c r="I9" s="8" t="s">
        <v>61</v>
      </c>
      <c r="J9" s="8" t="s">
        <v>19</v>
      </c>
      <c r="K9" s="8" t="s">
        <v>62</v>
      </c>
      <c r="L9" s="8" t="s">
        <v>63</v>
      </c>
      <c r="M9" s="8" t="s">
        <v>44</v>
      </c>
      <c r="N9" s="8" t="s">
        <v>44</v>
      </c>
      <c r="O9" s="8" t="s">
        <v>44</v>
      </c>
      <c r="P9" t="s">
        <v>44</v>
      </c>
      <c r="Q9" t="s">
        <v>44</v>
      </c>
      <c r="R9" t="s">
        <v>44</v>
      </c>
      <c r="S9">
        <v>0.0</v>
      </c>
      <c r="T9">
        <v>0.0</v>
      </c>
      <c r="U9" t="s">
        <v>35</v>
      </c>
      <c r="V9" t="s">
        <v>64</v>
      </c>
      <c r="X9">
        <v>0.0</v>
      </c>
      <c r="AA9" t="s">
        <v>65</v>
      </c>
      <c r="AD9">
        <v>1.0</v>
      </c>
      <c r="AF9" t="s">
        <v>66</v>
      </c>
      <c r="AG9">
        <v>0.0</v>
      </c>
      <c r="AH9" t="s">
        <v>45</v>
      </c>
      <c r="AI9" t="s">
        <v>19</v>
      </c>
      <c r="AJ9" t="s">
        <v>22</v>
      </c>
      <c r="AK9" t="s">
        <v>67</v>
      </c>
      <c r="AL9">
        <v>9.0</v>
      </c>
      <c r="AP9">
        <v>9.0</v>
      </c>
      <c r="AQ9">
        <v>6.56</v>
      </c>
      <c r="AR9">
        <v>6.56</v>
      </c>
      <c r="AS9" t="s">
        <v>24</v>
      </c>
      <c r="AT9" t="s">
        <v>23</v>
      </c>
      <c r="AU9" t="s">
        <v>68</v>
      </c>
      <c r="AX9" t="s">
        <v>69</v>
      </c>
      <c r="AY9" t="s">
        <v>44</v>
      </c>
      <c r="AZ9">
        <v>9.0</v>
      </c>
      <c r="BA9" t="s">
        <v>61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36</v>
      </c>
      <c r="BH9" t="s">
        <v>70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16633.0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6" t="s">
        <v>44</v>
      </c>
      <c r="B6" s="46" t="s">
        <v>44</v>
      </c>
      <c r="C6" s="52" t="s">
        <v>23</v>
      </c>
      <c r="D6" s="52" t="s">
        <v>17</v>
      </c>
      <c r="E6" s="52" t="s">
        <v>45</v>
      </c>
      <c r="F6" s="52" t="s">
        <v>46</v>
      </c>
      <c r="G6" s="53">
        <v>94.51</v>
      </c>
      <c r="H6" s="53">
        <v>94.51</v>
      </c>
      <c r="I6" s="53">
        <v>1.0</v>
      </c>
      <c r="J6" s="8"/>
      <c r="K6" s="53">
        <v>200.0</v>
      </c>
      <c r="L6" s="53">
        <v>18902.0</v>
      </c>
      <c r="M6" s="53">
        <v>18902.0</v>
      </c>
      <c r="N6" s="8"/>
      <c r="O6" s="53">
        <v>218.0</v>
      </c>
      <c r="P6" s="53">
        <v>20603.18</v>
      </c>
      <c r="Q6" s="53">
        <v>20603.18</v>
      </c>
      <c r="R6" s="53">
        <v>18.0</v>
      </c>
      <c r="S6" s="53">
        <v>1701.0</v>
      </c>
      <c r="T6" t="s">
        <v>47</v>
      </c>
      <c r="W6">
        <v>100.0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 t="s">
        <v>44</v>
      </c>
      <c r="B7" s="8" t="s">
        <v>44</v>
      </c>
      <c r="C7" s="52" t="s">
        <v>23</v>
      </c>
      <c r="D7" s="52" t="s">
        <v>16</v>
      </c>
      <c r="E7" s="52" t="s">
        <v>45</v>
      </c>
      <c r="F7" s="52" t="s">
        <v>46</v>
      </c>
      <c r="G7" s="53">
        <v>194.32</v>
      </c>
      <c r="H7" s="53">
        <v>194.32</v>
      </c>
      <c r="I7" s="53">
        <v>1.0</v>
      </c>
      <c r="J7" s="8"/>
      <c r="K7" s="53">
        <v>600.0</v>
      </c>
      <c r="L7" s="53">
        <v>116592.0</v>
      </c>
      <c r="M7" s="53">
        <v>116592.0</v>
      </c>
      <c r="N7" s="8"/>
      <c r="O7" s="53">
        <v>653.0</v>
      </c>
      <c r="P7" s="53">
        <v>126890.96</v>
      </c>
      <c r="Q7" s="53">
        <v>126890.96</v>
      </c>
      <c r="R7" s="53">
        <v>53.0</v>
      </c>
      <c r="S7" s="54">
        <v>10299.0</v>
      </c>
      <c r="T7" t="s">
        <v>49</v>
      </c>
      <c r="U7" t="s">
        <v>50</v>
      </c>
      <c r="V7" t="s">
        <v>51</v>
      </c>
      <c r="W7">
        <v>100.0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  <c r="AMM7" s="43"/>
    </row>
    <row r="8" ht="15.75" customHeight="1">
      <c r="A8" s="8" t="s">
        <v>44</v>
      </c>
      <c r="B8" s="8" t="s">
        <v>44</v>
      </c>
      <c r="C8" s="52" t="s">
        <v>23</v>
      </c>
      <c r="D8" s="52" t="s">
        <v>18</v>
      </c>
      <c r="E8" s="52" t="s">
        <v>45</v>
      </c>
      <c r="F8" s="52" t="s">
        <v>46</v>
      </c>
      <c r="G8" s="53">
        <v>36.48</v>
      </c>
      <c r="H8" s="53">
        <v>36.48</v>
      </c>
      <c r="I8" s="53">
        <v>1.0</v>
      </c>
      <c r="J8" s="8"/>
      <c r="K8" s="53">
        <v>600.0</v>
      </c>
      <c r="L8" s="53">
        <v>21888.0</v>
      </c>
      <c r="M8" s="53">
        <v>21888.0</v>
      </c>
      <c r="N8" s="8"/>
      <c r="O8" s="53">
        <v>653.0</v>
      </c>
      <c r="P8" s="53">
        <v>23821.44</v>
      </c>
      <c r="Q8" s="53">
        <v>23821.44</v>
      </c>
      <c r="R8" s="53">
        <v>53.0</v>
      </c>
      <c r="S8" s="54">
        <v>1933.0</v>
      </c>
      <c r="T8" t="s">
        <v>47</v>
      </c>
      <c r="W8">
        <v>1.0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  <c r="AMM8" s="43"/>
    </row>
    <row r="9" ht="15.75" customHeight="1">
      <c r="A9" s="8" t="s">
        <v>44</v>
      </c>
      <c r="B9" s="8" t="s">
        <v>44</v>
      </c>
      <c r="C9" s="52" t="s">
        <v>23</v>
      </c>
      <c r="D9" s="52" t="s">
        <v>19</v>
      </c>
      <c r="E9" s="52" t="s">
        <v>45</v>
      </c>
      <c r="F9" s="52" t="s">
        <v>46</v>
      </c>
      <c r="G9" s="53">
        <v>6.56</v>
      </c>
      <c r="H9" s="53">
        <v>6.56</v>
      </c>
      <c r="I9" s="53">
        <v>1.0</v>
      </c>
      <c r="J9" s="8"/>
      <c r="K9" s="53">
        <v>100.0</v>
      </c>
      <c r="L9" s="53">
        <v>656.0</v>
      </c>
      <c r="M9" s="53">
        <v>656.0</v>
      </c>
      <c r="N9" s="8"/>
      <c r="O9" s="53">
        <v>109.0</v>
      </c>
      <c r="P9" s="53">
        <v>715.04</v>
      </c>
      <c r="Q9" s="53">
        <v>715.04</v>
      </c>
      <c r="R9" s="53">
        <v>9.0</v>
      </c>
      <c r="S9" s="53">
        <v>59.0</v>
      </c>
      <c r="T9" t="s">
        <v>47</v>
      </c>
      <c r="W9">
        <v>50.0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</row>
    <row r="10" ht="15.75" customHeight="1">
      <c r="A10" s="8" t="s">
        <v>44</v>
      </c>
      <c r="B10" s="8" t="s">
        <v>44</v>
      </c>
      <c r="C10" s="52" t="s">
        <v>23</v>
      </c>
      <c r="D10" s="52" t="s">
        <v>54</v>
      </c>
      <c r="E10" s="52" t="s">
        <v>54</v>
      </c>
      <c r="F10" s="52" t="s">
        <v>46</v>
      </c>
      <c r="G10" s="53">
        <v>1.0</v>
      </c>
      <c r="H10" s="53">
        <v>1.0</v>
      </c>
      <c r="I10" s="53">
        <v>1.0</v>
      </c>
      <c r="J10" s="8"/>
      <c r="K10" s="53">
        <v>0.0</v>
      </c>
      <c r="L10" s="53">
        <v>0.0</v>
      </c>
      <c r="M10" s="53">
        <v>0.0</v>
      </c>
      <c r="N10" s="8"/>
      <c r="O10" s="53">
        <v>0.0</v>
      </c>
      <c r="P10" s="53">
        <v>0.0</v>
      </c>
      <c r="Q10" s="53">
        <v>0.0</v>
      </c>
      <c r="R10" s="53">
        <v>0.0</v>
      </c>
      <c r="S10" s="54">
        <v>0.0</v>
      </c>
      <c r="T10" t="s">
        <v>54</v>
      </c>
      <c r="W10">
        <v>1.0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 t="s">
        <v>44</v>
      </c>
      <c r="AV10" t="s">
        <v>44</v>
      </c>
      <c r="AW10" t="s">
        <v>44</v>
      </c>
      <c r="AX10" t="s">
        <v>44</v>
      </c>
      <c r="AY10" t="s">
        <v>44</v>
      </c>
      <c r="AZ10" t="s">
        <v>44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  <c r="AMM10" s="43"/>
    </row>
    <row r="11" ht="15.75" customHeight="1">
      <c r="A11" s="8" t="s">
        <v>44</v>
      </c>
      <c r="B11" s="8" t="s">
        <v>44</v>
      </c>
      <c r="C11" s="52" t="s">
        <v>79</v>
      </c>
      <c r="D11" s="52" t="s">
        <v>54</v>
      </c>
      <c r="E11" s="52" t="s">
        <v>54</v>
      </c>
      <c r="F11" s="52" t="s">
        <v>46</v>
      </c>
      <c r="G11" s="53">
        <v>1.0</v>
      </c>
      <c r="H11" s="53">
        <v>1.0</v>
      </c>
      <c r="I11" s="53">
        <v>1.0</v>
      </c>
      <c r="J11" s="8"/>
      <c r="K11" s="53">
        <v>0.0</v>
      </c>
      <c r="L11" s="53">
        <v>0.0</v>
      </c>
      <c r="M11" s="53">
        <v>0.0</v>
      </c>
      <c r="N11" s="8"/>
      <c r="O11" s="53">
        <v>0.0</v>
      </c>
      <c r="P11" s="53">
        <v>0.0</v>
      </c>
      <c r="Q11" s="53">
        <v>0.0</v>
      </c>
      <c r="R11" s="53">
        <v>0.0</v>
      </c>
      <c r="S11" s="53">
        <v>0.0</v>
      </c>
      <c r="T11" t="s">
        <v>54</v>
      </c>
      <c r="W11">
        <v>1.0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44</v>
      </c>
      <c r="AP11" t="s">
        <v>44</v>
      </c>
      <c r="AQ11" t="s">
        <v>44</v>
      </c>
      <c r="AR11" t="s">
        <v>44</v>
      </c>
      <c r="AS11" t="s">
        <v>44</v>
      </c>
      <c r="AT11" t="s">
        <v>44</v>
      </c>
      <c r="AU11" t="s">
        <v>44</v>
      </c>
      <c r="AV11" t="s">
        <v>44</v>
      </c>
      <c r="AW11" t="s">
        <v>44</v>
      </c>
      <c r="AX11" t="s">
        <v>44</v>
      </c>
      <c r="AY11" t="s">
        <v>44</v>
      </c>
      <c r="AZ11" t="s">
        <v>44</v>
      </c>
      <c r="BA11" t="s">
        <v>44</v>
      </c>
      <c r="BB11" t="s">
        <v>44</v>
      </c>
      <c r="BC11" t="s">
        <v>44</v>
      </c>
      <c r="BD11" t="s">
        <v>44</v>
      </c>
      <c r="BE11" t="s">
        <v>44</v>
      </c>
      <c r="BF11" t="s">
        <v>44</v>
      </c>
      <c r="BG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44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 t="s">
        <v>44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44</v>
      </c>
      <c r="CA11" t="s">
        <v>44</v>
      </c>
      <c r="CB11" t="s">
        <v>44</v>
      </c>
      <c r="CC11" t="s">
        <v>44</v>
      </c>
      <c r="CD11" t="s">
        <v>44</v>
      </c>
      <c r="CE11" t="s">
        <v>44</v>
      </c>
      <c r="CF11" t="s">
        <v>44</v>
      </c>
      <c r="CG11" t="s">
        <v>44</v>
      </c>
      <c r="CH11" t="s">
        <v>44</v>
      </c>
      <c r="CI11" t="s">
        <v>44</v>
      </c>
      <c r="CJ11" t="s">
        <v>44</v>
      </c>
      <c r="CK11" t="s">
        <v>44</v>
      </c>
      <c r="CL11" t="s">
        <v>44</v>
      </c>
      <c r="CM11" t="s">
        <v>44</v>
      </c>
      <c r="CN11" t="s">
        <v>44</v>
      </c>
      <c r="CO11" t="s">
        <v>44</v>
      </c>
      <c r="CP11" t="s">
        <v>44</v>
      </c>
      <c r="CQ11" t="s">
        <v>44</v>
      </c>
      <c r="CR11" t="s">
        <v>44</v>
      </c>
      <c r="CS11" t="s">
        <v>44</v>
      </c>
      <c r="CT11" t="s">
        <v>44</v>
      </c>
      <c r="CU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C11" t="s">
        <v>44</v>
      </c>
      <c r="FD11" t="s">
        <v>44</v>
      </c>
      <c r="FE11" t="s">
        <v>44</v>
      </c>
      <c r="FF11" t="s">
        <v>44</v>
      </c>
      <c r="FG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  <c r="AMM11" s="43"/>
    </row>
    <row r="12" ht="15.75" customHeight="1">
      <c r="A12" s="8" t="s">
        <v>44</v>
      </c>
      <c r="B12" s="8" t="s">
        <v>44</v>
      </c>
      <c r="C12" s="52" t="s">
        <v>23</v>
      </c>
      <c r="D12" s="52" t="s">
        <v>55</v>
      </c>
      <c r="E12" s="52" t="s">
        <v>55</v>
      </c>
      <c r="F12" s="52" t="s">
        <v>46</v>
      </c>
      <c r="G12" s="53">
        <v>1.0</v>
      </c>
      <c r="H12" s="53">
        <v>1.0</v>
      </c>
      <c r="I12" s="53">
        <v>1.0</v>
      </c>
      <c r="J12" s="8"/>
      <c r="K12" s="53">
        <v>30549.0</v>
      </c>
      <c r="L12" s="53">
        <v>30549.0</v>
      </c>
      <c r="M12" s="53">
        <v>30549.0</v>
      </c>
      <c r="N12" s="8"/>
      <c r="O12" s="53">
        <v>33189.0</v>
      </c>
      <c r="P12" s="53">
        <v>33189.0</v>
      </c>
      <c r="Q12" s="53">
        <v>33189.0</v>
      </c>
      <c r="R12" s="53">
        <v>2640.0</v>
      </c>
      <c r="S12" s="53">
        <v>2640.0</v>
      </c>
      <c r="T12" t="s">
        <v>55</v>
      </c>
      <c r="W12">
        <v>1.0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 t="s">
        <v>44</v>
      </c>
      <c r="AP12" t="s">
        <v>44</v>
      </c>
      <c r="AQ12" t="s">
        <v>44</v>
      </c>
      <c r="AR12" t="s">
        <v>44</v>
      </c>
      <c r="AS12" t="s">
        <v>44</v>
      </c>
      <c r="AT12" t="s">
        <v>44</v>
      </c>
      <c r="AU12" t="s">
        <v>44</v>
      </c>
      <c r="AV12" t="s">
        <v>44</v>
      </c>
      <c r="AW12" t="s">
        <v>44</v>
      </c>
      <c r="AX12" t="s">
        <v>44</v>
      </c>
      <c r="AY12" t="s">
        <v>44</v>
      </c>
      <c r="AZ12" t="s">
        <v>44</v>
      </c>
      <c r="BA12" t="s">
        <v>44</v>
      </c>
      <c r="BB12" t="s">
        <v>44</v>
      </c>
      <c r="BC12" t="s">
        <v>44</v>
      </c>
      <c r="BD12" t="s">
        <v>44</v>
      </c>
      <c r="BE12" t="s">
        <v>44</v>
      </c>
      <c r="BF12" t="s">
        <v>44</v>
      </c>
      <c r="BG12" t="s">
        <v>44</v>
      </c>
      <c r="BH12" t="s">
        <v>44</v>
      </c>
      <c r="BI12" t="s">
        <v>44</v>
      </c>
      <c r="BJ12" t="s">
        <v>44</v>
      </c>
      <c r="BK12" t="s">
        <v>44</v>
      </c>
      <c r="BL12" t="s">
        <v>44</v>
      </c>
      <c r="BM12" t="s">
        <v>44</v>
      </c>
      <c r="BN12" t="s">
        <v>44</v>
      </c>
      <c r="BO12" t="s">
        <v>44</v>
      </c>
      <c r="BP12" t="s">
        <v>44</v>
      </c>
      <c r="BQ12" t="s">
        <v>44</v>
      </c>
      <c r="BR12" t="s">
        <v>44</v>
      </c>
      <c r="BS12" t="s">
        <v>44</v>
      </c>
      <c r="BT12" t="s">
        <v>44</v>
      </c>
      <c r="BU12" t="s">
        <v>44</v>
      </c>
      <c r="BV12" t="s">
        <v>44</v>
      </c>
      <c r="BW12" t="s">
        <v>44</v>
      </c>
      <c r="BX12" t="s">
        <v>44</v>
      </c>
      <c r="BY12" t="s">
        <v>44</v>
      </c>
      <c r="BZ12" t="s">
        <v>44</v>
      </c>
      <c r="CA12" t="s">
        <v>44</v>
      </c>
      <c r="CB12" t="s">
        <v>44</v>
      </c>
      <c r="CC12" t="s">
        <v>44</v>
      </c>
      <c r="CD12" t="s">
        <v>44</v>
      </c>
      <c r="CE12" t="s">
        <v>44</v>
      </c>
      <c r="CF12" t="s">
        <v>44</v>
      </c>
      <c r="CG12" t="s">
        <v>44</v>
      </c>
      <c r="CH12" t="s">
        <v>44</v>
      </c>
      <c r="CI12" t="s">
        <v>44</v>
      </c>
      <c r="CJ12" t="s">
        <v>44</v>
      </c>
      <c r="CK12" t="s">
        <v>44</v>
      </c>
      <c r="CL12" t="s">
        <v>44</v>
      </c>
      <c r="CM12" t="s">
        <v>44</v>
      </c>
      <c r="CN12" t="s">
        <v>44</v>
      </c>
      <c r="CO12" t="s">
        <v>44</v>
      </c>
      <c r="CP12" t="s">
        <v>44</v>
      </c>
      <c r="CQ12" t="s">
        <v>44</v>
      </c>
      <c r="CR12" t="s">
        <v>44</v>
      </c>
      <c r="CS12" t="s">
        <v>44</v>
      </c>
      <c r="CT12" t="s">
        <v>44</v>
      </c>
      <c r="CU12" t="s">
        <v>44</v>
      </c>
      <c r="CV12" t="s">
        <v>44</v>
      </c>
      <c r="CW12" t="s">
        <v>44</v>
      </c>
      <c r="CX12" t="s">
        <v>44</v>
      </c>
      <c r="CY12" t="s">
        <v>44</v>
      </c>
      <c r="CZ12" t="s">
        <v>44</v>
      </c>
      <c r="DA12" t="s">
        <v>44</v>
      </c>
      <c r="DB12" t="s">
        <v>44</v>
      </c>
      <c r="DC12" t="s">
        <v>44</v>
      </c>
      <c r="DD12" t="s">
        <v>44</v>
      </c>
      <c r="DE12" t="s">
        <v>44</v>
      </c>
      <c r="DF12" t="s">
        <v>44</v>
      </c>
      <c r="DG12" t="s">
        <v>44</v>
      </c>
      <c r="DH12" t="s">
        <v>44</v>
      </c>
      <c r="DI12" t="s">
        <v>44</v>
      </c>
      <c r="DJ12" t="s">
        <v>44</v>
      </c>
      <c r="DK12" t="s">
        <v>44</v>
      </c>
      <c r="DL12" t="s">
        <v>44</v>
      </c>
      <c r="DM12" t="s">
        <v>44</v>
      </c>
      <c r="DN12" t="s">
        <v>44</v>
      </c>
      <c r="DO12" t="s">
        <v>44</v>
      </c>
      <c r="DP12" t="s">
        <v>44</v>
      </c>
      <c r="DQ12" t="s">
        <v>44</v>
      </c>
      <c r="DR12" t="s">
        <v>44</v>
      </c>
      <c r="DS12" t="s">
        <v>44</v>
      </c>
      <c r="DT12" t="s">
        <v>44</v>
      </c>
      <c r="DU12" t="s">
        <v>44</v>
      </c>
      <c r="DV12" t="s">
        <v>44</v>
      </c>
      <c r="DW12" t="s">
        <v>44</v>
      </c>
      <c r="DX12" t="s">
        <v>44</v>
      </c>
      <c r="DY12" t="s">
        <v>44</v>
      </c>
      <c r="DZ12" t="s">
        <v>44</v>
      </c>
      <c r="EA12" t="s">
        <v>44</v>
      </c>
      <c r="EB12" t="s">
        <v>44</v>
      </c>
      <c r="EC12" t="s">
        <v>44</v>
      </c>
      <c r="ED12" t="s">
        <v>44</v>
      </c>
      <c r="EE12" t="s">
        <v>44</v>
      </c>
      <c r="EF12" t="s">
        <v>44</v>
      </c>
      <c r="EG12" t="s">
        <v>44</v>
      </c>
      <c r="EH12" t="s">
        <v>44</v>
      </c>
      <c r="EI12" t="s">
        <v>44</v>
      </c>
      <c r="EJ12" t="s">
        <v>44</v>
      </c>
      <c r="EK12" t="s">
        <v>44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 t="s">
        <v>44</v>
      </c>
      <c r="ER12" t="s">
        <v>44</v>
      </c>
      <c r="ES12" t="s">
        <v>44</v>
      </c>
      <c r="ET12" t="s">
        <v>44</v>
      </c>
      <c r="EU12" t="s">
        <v>44</v>
      </c>
      <c r="EV12" t="s">
        <v>44</v>
      </c>
      <c r="EW12" t="s">
        <v>44</v>
      </c>
      <c r="EX12" t="s">
        <v>44</v>
      </c>
      <c r="EY12" t="s">
        <v>44</v>
      </c>
      <c r="EZ12" t="s">
        <v>44</v>
      </c>
      <c r="FA12" t="s">
        <v>44</v>
      </c>
      <c r="FB12" t="s">
        <v>44</v>
      </c>
      <c r="FC12" t="s">
        <v>44</v>
      </c>
      <c r="FD12" t="s">
        <v>44</v>
      </c>
      <c r="FE12" t="s">
        <v>44</v>
      </c>
      <c r="FF12" t="s">
        <v>44</v>
      </c>
      <c r="FG12" t="s">
        <v>44</v>
      </c>
      <c r="FH12" t="s">
        <v>44</v>
      </c>
      <c r="FI12" t="s">
        <v>44</v>
      </c>
      <c r="FJ12" t="s">
        <v>44</v>
      </c>
      <c r="FK12" t="s">
        <v>44</v>
      </c>
      <c r="FL12" t="s">
        <v>44</v>
      </c>
      <c r="FM12" t="s">
        <v>44</v>
      </c>
      <c r="FN12" t="s">
        <v>44</v>
      </c>
      <c r="FO12" t="s">
        <v>44</v>
      </c>
      <c r="FP12" t="s">
        <v>44</v>
      </c>
      <c r="FQ12" t="s">
        <v>44</v>
      </c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3"/>
      <c r="YB12" s="43"/>
      <c r="YC12" s="43"/>
      <c r="YD12" s="43"/>
      <c r="YE12" s="43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3"/>
      <c r="ZX12" s="43"/>
      <c r="ZY12" s="43"/>
      <c r="ZZ12" s="43"/>
      <c r="AAA12" s="43"/>
      <c r="AAB12" s="43"/>
      <c r="AAC12" s="43"/>
      <c r="AAD12" s="43"/>
      <c r="AAE12" s="43"/>
      <c r="AAF12" s="43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3"/>
      <c r="ACI12" s="43"/>
      <c r="ACJ12" s="43"/>
      <c r="ACK12" s="43"/>
      <c r="ACL12" s="43"/>
      <c r="ACM12" s="43"/>
      <c r="ACN12" s="43"/>
      <c r="ACO12" s="43"/>
      <c r="ACP12" s="43"/>
      <c r="ACQ12" s="43"/>
      <c r="ACR12" s="43"/>
      <c r="ACS12" s="43"/>
      <c r="ACT12" s="43"/>
      <c r="ACU12" s="43"/>
      <c r="ACV12" s="43"/>
      <c r="ACW12" s="43"/>
      <c r="ACX12" s="43"/>
      <c r="ACY12" s="43"/>
      <c r="ACZ12" s="43"/>
      <c r="ADA12" s="43"/>
      <c r="ADB12" s="43"/>
      <c r="ADC12" s="43"/>
      <c r="ADD12" s="43"/>
      <c r="ADE12" s="43"/>
      <c r="ADF12" s="43"/>
      <c r="ADG12" s="43"/>
      <c r="ADH12" s="43"/>
      <c r="ADI12" s="43"/>
      <c r="ADJ12" s="43"/>
      <c r="ADK12" s="43"/>
      <c r="ADL12" s="43"/>
      <c r="ADM12" s="43"/>
      <c r="ADN12" s="43"/>
      <c r="ADO12" s="43"/>
      <c r="ADP12" s="43"/>
      <c r="ADQ12" s="43"/>
      <c r="ADR12" s="43"/>
      <c r="ADS12" s="43"/>
      <c r="ADT12" s="43"/>
      <c r="ADU12" s="43"/>
      <c r="ADV12" s="43"/>
      <c r="ADW12" s="43"/>
      <c r="ADX12" s="43"/>
      <c r="ADY12" s="43"/>
      <c r="ADZ12" s="43"/>
      <c r="AEA12" s="43"/>
      <c r="AEB12" s="43"/>
      <c r="AEC12" s="43"/>
      <c r="AED12" s="43"/>
      <c r="AEE12" s="43"/>
      <c r="AEF12" s="43"/>
      <c r="AEG12" s="43"/>
      <c r="AEH12" s="43"/>
      <c r="AEI12" s="43"/>
      <c r="AEJ12" s="43"/>
      <c r="AEK12" s="43"/>
      <c r="AEL12" s="43"/>
      <c r="AEM12" s="43"/>
      <c r="AEN12" s="43"/>
      <c r="AEO12" s="43"/>
      <c r="AEP12" s="43"/>
      <c r="AEQ12" s="43"/>
      <c r="AER12" s="43"/>
      <c r="AES12" s="43"/>
      <c r="AET12" s="43"/>
      <c r="AEU12" s="43"/>
      <c r="AEV12" s="43"/>
      <c r="AEW12" s="43"/>
      <c r="AEX12" s="43"/>
      <c r="AEY12" s="43"/>
      <c r="AEZ12" s="43"/>
      <c r="AFA12" s="43"/>
      <c r="AFB12" s="43"/>
      <c r="AFC12" s="43"/>
      <c r="AFD12" s="43"/>
      <c r="AFE12" s="43"/>
      <c r="AFF12" s="43"/>
      <c r="AFG12" s="43"/>
      <c r="AFH12" s="43"/>
      <c r="AFI12" s="43"/>
      <c r="AFJ12" s="43"/>
      <c r="AFK12" s="43"/>
      <c r="AFL12" s="43"/>
      <c r="AFM12" s="43"/>
      <c r="AFN12" s="43"/>
      <c r="AFO12" s="43"/>
      <c r="AFP12" s="43"/>
      <c r="AFQ12" s="43"/>
      <c r="AFR12" s="43"/>
      <c r="AFS12" s="43"/>
      <c r="AFT12" s="43"/>
      <c r="AFU12" s="43"/>
      <c r="AFV12" s="43"/>
      <c r="AFW12" s="43"/>
      <c r="AFX12" s="43"/>
      <c r="AFY12" s="43"/>
      <c r="AFZ12" s="43"/>
      <c r="AGA12" s="43"/>
      <c r="AGB12" s="43"/>
      <c r="AGC12" s="43"/>
      <c r="AGD12" s="43"/>
      <c r="AGE12" s="43"/>
      <c r="AGF12" s="43"/>
      <c r="AGG12" s="43"/>
      <c r="AGH12" s="43"/>
      <c r="AGI12" s="43"/>
      <c r="AGJ12" s="43"/>
      <c r="AGK12" s="43"/>
      <c r="AGL12" s="43"/>
      <c r="AGM12" s="43"/>
      <c r="AGN12" s="43"/>
      <c r="AGO12" s="43"/>
      <c r="AGP12" s="43"/>
      <c r="AGQ12" s="43"/>
      <c r="AGR12" s="43"/>
      <c r="AGS12" s="43"/>
      <c r="AGT12" s="43"/>
      <c r="AGU12" s="43"/>
      <c r="AGV12" s="43"/>
      <c r="AGW12" s="43"/>
      <c r="AGX12" s="43"/>
      <c r="AGY12" s="43"/>
      <c r="AGZ12" s="43"/>
      <c r="AHA12" s="43"/>
      <c r="AHB12" s="43"/>
      <c r="AHC12" s="43"/>
      <c r="AHD12" s="43"/>
      <c r="AHE12" s="43"/>
      <c r="AHF12" s="43"/>
      <c r="AHG12" s="43"/>
      <c r="AHH12" s="43"/>
      <c r="AHI12" s="43"/>
      <c r="AHJ12" s="43"/>
      <c r="AHK12" s="43"/>
      <c r="AHL12" s="43"/>
      <c r="AHM12" s="43"/>
      <c r="AHN12" s="43"/>
      <c r="AHO12" s="43"/>
      <c r="AHP12" s="43"/>
      <c r="AHQ12" s="43"/>
      <c r="AHR12" s="43"/>
      <c r="AHS12" s="43"/>
      <c r="AHT12" s="43"/>
      <c r="AHU12" s="43"/>
      <c r="AHV12" s="43"/>
      <c r="AHW12" s="43"/>
      <c r="AHX12" s="43"/>
      <c r="AHY12" s="43"/>
      <c r="AHZ12" s="43"/>
      <c r="AIA12" s="43"/>
      <c r="AIB12" s="43"/>
      <c r="AIC12" s="43"/>
      <c r="AID12" s="43"/>
      <c r="AIE12" s="43"/>
      <c r="AIF12" s="43"/>
      <c r="AIG12" s="43"/>
      <c r="AIH12" s="43"/>
      <c r="AII12" s="43"/>
      <c r="AIJ12" s="43"/>
      <c r="AIK12" s="43"/>
      <c r="AIL12" s="43"/>
      <c r="AIM12" s="43"/>
      <c r="AIN12" s="43"/>
      <c r="AIO12" s="43"/>
      <c r="AIP12" s="43"/>
      <c r="AIQ12" s="43"/>
      <c r="AIR12" s="43"/>
      <c r="AIS12" s="43"/>
      <c r="AIT12" s="43"/>
      <c r="AIU12" s="43"/>
      <c r="AIV12" s="43"/>
      <c r="AIW12" s="43"/>
      <c r="AIX12" s="43"/>
      <c r="AIY12" s="43"/>
      <c r="AIZ12" s="43"/>
      <c r="AJA12" s="43"/>
      <c r="AJB12" s="43"/>
      <c r="AJC12" s="43"/>
      <c r="AJD12" s="43"/>
      <c r="AJE12" s="43"/>
      <c r="AJF12" s="43"/>
      <c r="AJG12" s="43"/>
      <c r="AJH12" s="43"/>
      <c r="AJI12" s="43"/>
      <c r="AJJ12" s="43"/>
      <c r="AJK12" s="43"/>
      <c r="AJL12" s="43"/>
      <c r="AJM12" s="43"/>
      <c r="AJN12" s="43"/>
      <c r="AJO12" s="43"/>
      <c r="AJP12" s="43"/>
      <c r="AJQ12" s="43"/>
      <c r="AJR12" s="43"/>
      <c r="AJS12" s="43"/>
      <c r="AJT12" s="43"/>
      <c r="AJU12" s="43"/>
      <c r="AJV12" s="43"/>
      <c r="AJW12" s="43"/>
      <c r="AJX12" s="43"/>
      <c r="AJY12" s="43"/>
      <c r="AJZ12" s="43"/>
      <c r="AKA12" s="43"/>
      <c r="AKB12" s="43"/>
      <c r="AKC12" s="43"/>
      <c r="AKD12" s="43"/>
      <c r="AKE12" s="43"/>
      <c r="AKF12" s="43"/>
      <c r="AKG12" s="43"/>
      <c r="AKH12" s="43"/>
      <c r="AKI12" s="43"/>
      <c r="AKJ12" s="43"/>
      <c r="AKK12" s="43"/>
      <c r="AKL12" s="43"/>
      <c r="AKM12" s="43"/>
      <c r="AKN12" s="43"/>
      <c r="AKO12" s="43"/>
      <c r="AKP12" s="43"/>
      <c r="AKQ12" s="43"/>
      <c r="AKR12" s="43"/>
      <c r="AKS12" s="43"/>
      <c r="AKT12" s="43"/>
      <c r="AKU12" s="43"/>
      <c r="AKV12" s="43"/>
      <c r="AKW12" s="43"/>
      <c r="AKX12" s="43"/>
      <c r="AKY12" s="43"/>
      <c r="AKZ12" s="43"/>
      <c r="ALA12" s="43"/>
      <c r="ALB12" s="43"/>
      <c r="ALC12" s="43"/>
      <c r="ALD12" s="43"/>
      <c r="ALE12" s="43"/>
      <c r="ALF12" s="43"/>
      <c r="ALG12" s="43"/>
      <c r="ALH12" s="43"/>
      <c r="ALI12" s="43"/>
      <c r="ALJ12" s="43"/>
      <c r="ALK12" s="43"/>
      <c r="ALL12" s="43"/>
      <c r="ALM12" s="43"/>
      <c r="ALN12" s="43"/>
      <c r="ALO12" s="43"/>
      <c r="ALP12" s="43"/>
      <c r="ALQ12" s="43"/>
      <c r="ALR12" s="43"/>
      <c r="ALS12" s="43"/>
      <c r="ALT12" s="43"/>
      <c r="ALU12" s="43"/>
      <c r="ALV12" s="43"/>
      <c r="ALW12" s="43"/>
      <c r="ALX12" s="43"/>
      <c r="ALY12" s="43"/>
      <c r="ALZ12" s="43"/>
      <c r="AMA12" s="43"/>
      <c r="AMB12" s="43"/>
      <c r="AMC12" s="43"/>
      <c r="AMD12" s="43"/>
      <c r="AME12" s="43"/>
      <c r="AMF12" s="43"/>
      <c r="AMG12" s="43"/>
      <c r="AMH12" s="43"/>
      <c r="AMI12" s="43"/>
      <c r="AMJ12" s="43"/>
      <c r="AMK12" s="43"/>
      <c r="AML12" s="43"/>
      <c r="AMM12" s="43"/>
    </row>
    <row r="13" ht="15.75" customHeight="1">
      <c r="A13" s="8" t="s">
        <v>44</v>
      </c>
      <c r="B13" s="8" t="s">
        <v>44</v>
      </c>
      <c r="C13" s="52" t="s">
        <v>79</v>
      </c>
      <c r="D13" s="52" t="s">
        <v>55</v>
      </c>
      <c r="E13" s="52" t="s">
        <v>55</v>
      </c>
      <c r="F13" s="52" t="s">
        <v>46</v>
      </c>
      <c r="G13" s="53">
        <v>1.0</v>
      </c>
      <c r="H13" s="53">
        <v>1.0</v>
      </c>
      <c r="I13" s="53">
        <v>1.0</v>
      </c>
      <c r="J13" s="8"/>
      <c r="K13" s="53">
        <v>0.0</v>
      </c>
      <c r="L13" s="53">
        <v>0.0</v>
      </c>
      <c r="M13" s="53">
        <v>0.0</v>
      </c>
      <c r="N13" s="8"/>
      <c r="O13" s="53">
        <v>0.0</v>
      </c>
      <c r="P13" s="53">
        <v>0.0</v>
      </c>
      <c r="Q13" s="53">
        <v>0.0</v>
      </c>
      <c r="R13" s="53">
        <v>0.0</v>
      </c>
      <c r="S13" s="53">
        <v>0.0</v>
      </c>
      <c r="T13" t="s">
        <v>55</v>
      </c>
      <c r="W13">
        <v>1.0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 t="s">
        <v>44</v>
      </c>
      <c r="AP13" t="s">
        <v>44</v>
      </c>
      <c r="AQ13" t="s">
        <v>44</v>
      </c>
      <c r="AR13" t="s">
        <v>44</v>
      </c>
      <c r="AS13" t="s">
        <v>44</v>
      </c>
      <c r="AT13" t="s">
        <v>44</v>
      </c>
      <c r="AU13" t="s">
        <v>44</v>
      </c>
      <c r="AV13" t="s">
        <v>44</v>
      </c>
      <c r="AW13" t="s">
        <v>44</v>
      </c>
      <c r="AX13" t="s">
        <v>44</v>
      </c>
      <c r="AY13" t="s">
        <v>44</v>
      </c>
      <c r="AZ13" t="s">
        <v>44</v>
      </c>
      <c r="BA13" t="s">
        <v>44</v>
      </c>
      <c r="BB13" t="s">
        <v>44</v>
      </c>
      <c r="BC13" t="s">
        <v>44</v>
      </c>
      <c r="BD13" t="s">
        <v>44</v>
      </c>
      <c r="BE13" t="s">
        <v>44</v>
      </c>
      <c r="BF13" t="s">
        <v>44</v>
      </c>
      <c r="BG13" t="s">
        <v>44</v>
      </c>
      <c r="BH13" t="s">
        <v>44</v>
      </c>
      <c r="BI13" t="s">
        <v>44</v>
      </c>
      <c r="BJ13" t="s">
        <v>44</v>
      </c>
      <c r="BK13" t="s">
        <v>44</v>
      </c>
      <c r="BL13" t="s">
        <v>44</v>
      </c>
      <c r="BM13" t="s">
        <v>44</v>
      </c>
      <c r="BN13" t="s">
        <v>44</v>
      </c>
      <c r="BO13" t="s">
        <v>44</v>
      </c>
      <c r="BP13" t="s">
        <v>44</v>
      </c>
      <c r="BQ13" t="s">
        <v>44</v>
      </c>
      <c r="BR13" t="s">
        <v>44</v>
      </c>
      <c r="BS13" t="s">
        <v>44</v>
      </c>
      <c r="BT13" t="s">
        <v>44</v>
      </c>
      <c r="BU13" t="s">
        <v>44</v>
      </c>
      <c r="BV13" t="s">
        <v>44</v>
      </c>
      <c r="BW13" t="s">
        <v>44</v>
      </c>
      <c r="BX13" t="s">
        <v>44</v>
      </c>
      <c r="BY13" t="s">
        <v>44</v>
      </c>
      <c r="BZ13" t="s">
        <v>44</v>
      </c>
      <c r="CA13" t="s">
        <v>44</v>
      </c>
      <c r="CB13" t="s">
        <v>44</v>
      </c>
      <c r="CC13" t="s">
        <v>44</v>
      </c>
      <c r="CD13" t="s">
        <v>44</v>
      </c>
      <c r="CE13" t="s">
        <v>44</v>
      </c>
      <c r="CF13" t="s">
        <v>44</v>
      </c>
      <c r="CG13" t="s">
        <v>44</v>
      </c>
      <c r="CH13" t="s">
        <v>44</v>
      </c>
      <c r="CI13" t="s">
        <v>44</v>
      </c>
      <c r="CJ13" t="s">
        <v>44</v>
      </c>
      <c r="CK13" t="s">
        <v>44</v>
      </c>
      <c r="CL13" t="s">
        <v>44</v>
      </c>
      <c r="CM13" t="s">
        <v>44</v>
      </c>
      <c r="CN13" t="s">
        <v>44</v>
      </c>
      <c r="CO13" t="s">
        <v>44</v>
      </c>
      <c r="CP13" t="s">
        <v>44</v>
      </c>
      <c r="CQ13" t="s">
        <v>44</v>
      </c>
      <c r="CR13" t="s">
        <v>44</v>
      </c>
      <c r="CS13" t="s">
        <v>44</v>
      </c>
      <c r="CT13" t="s">
        <v>44</v>
      </c>
      <c r="CU13" t="s">
        <v>44</v>
      </c>
      <c r="CV13" t="s">
        <v>44</v>
      </c>
      <c r="CW13" t="s">
        <v>44</v>
      </c>
      <c r="CX13" t="s">
        <v>44</v>
      </c>
      <c r="CY13" t="s">
        <v>44</v>
      </c>
      <c r="CZ13" t="s">
        <v>44</v>
      </c>
      <c r="DA13" t="s">
        <v>44</v>
      </c>
      <c r="DB13" t="s">
        <v>44</v>
      </c>
      <c r="DC13" t="s">
        <v>44</v>
      </c>
      <c r="DD13" t="s">
        <v>44</v>
      </c>
      <c r="DE13" t="s">
        <v>44</v>
      </c>
      <c r="DF13" t="s">
        <v>44</v>
      </c>
      <c r="DG13" t="s">
        <v>44</v>
      </c>
      <c r="DH13" t="s">
        <v>44</v>
      </c>
      <c r="DI13" t="s">
        <v>44</v>
      </c>
      <c r="DJ13" t="s">
        <v>44</v>
      </c>
      <c r="DK13" t="s">
        <v>44</v>
      </c>
      <c r="DL13" t="s">
        <v>44</v>
      </c>
      <c r="DM13" t="s">
        <v>44</v>
      </c>
      <c r="DN13" t="s">
        <v>44</v>
      </c>
      <c r="DO13" t="s">
        <v>44</v>
      </c>
      <c r="DP13" t="s">
        <v>44</v>
      </c>
      <c r="DQ13" t="s">
        <v>44</v>
      </c>
      <c r="DR13" t="s">
        <v>44</v>
      </c>
      <c r="DS13" t="s">
        <v>44</v>
      </c>
      <c r="DT13" t="s">
        <v>44</v>
      </c>
      <c r="DU13" t="s">
        <v>44</v>
      </c>
      <c r="DV13" t="s">
        <v>44</v>
      </c>
      <c r="DW13" t="s">
        <v>44</v>
      </c>
      <c r="DX13" t="s">
        <v>44</v>
      </c>
      <c r="DY13" t="s">
        <v>44</v>
      </c>
      <c r="DZ13" t="s">
        <v>44</v>
      </c>
      <c r="EA13" t="s">
        <v>44</v>
      </c>
      <c r="EB13" t="s">
        <v>44</v>
      </c>
      <c r="EC13" t="s">
        <v>44</v>
      </c>
      <c r="ED13" t="s">
        <v>44</v>
      </c>
      <c r="EE13" t="s">
        <v>44</v>
      </c>
      <c r="EF13" t="s">
        <v>44</v>
      </c>
      <c r="EG13" t="s">
        <v>44</v>
      </c>
      <c r="EH13" t="s">
        <v>44</v>
      </c>
      <c r="EI13" t="s">
        <v>44</v>
      </c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 t="s">
        <v>44</v>
      </c>
      <c r="ER13" t="s">
        <v>44</v>
      </c>
      <c r="ES13" t="s">
        <v>44</v>
      </c>
      <c r="ET13" t="s">
        <v>44</v>
      </c>
      <c r="EU13" t="s">
        <v>44</v>
      </c>
      <c r="EV13" t="s">
        <v>44</v>
      </c>
      <c r="EW13" t="s">
        <v>44</v>
      </c>
      <c r="EX13" t="s">
        <v>44</v>
      </c>
      <c r="EY13" t="s">
        <v>44</v>
      </c>
      <c r="EZ13" t="s">
        <v>44</v>
      </c>
      <c r="FA13" t="s">
        <v>44</v>
      </c>
      <c r="FB13" t="s">
        <v>44</v>
      </c>
      <c r="FC13" t="s">
        <v>44</v>
      </c>
      <c r="FD13" t="s">
        <v>44</v>
      </c>
      <c r="FE13" t="s">
        <v>44</v>
      </c>
      <c r="FF13" t="s">
        <v>44</v>
      </c>
      <c r="FG13" t="s">
        <v>44</v>
      </c>
      <c r="FH13" t="s">
        <v>44</v>
      </c>
      <c r="FI13" t="s">
        <v>44</v>
      </c>
      <c r="FJ13" t="s">
        <v>44</v>
      </c>
      <c r="FK13" t="s">
        <v>44</v>
      </c>
      <c r="FL13" t="s">
        <v>44</v>
      </c>
      <c r="FM13" t="s">
        <v>44</v>
      </c>
      <c r="FN13" t="s">
        <v>44</v>
      </c>
      <c r="FO13" t="s">
        <v>44</v>
      </c>
      <c r="FP13" t="s">
        <v>44</v>
      </c>
      <c r="FQ13" t="s">
        <v>44</v>
      </c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  <c r="QI13" s="43"/>
      <c r="QJ13" s="43"/>
      <c r="QK13" s="43"/>
      <c r="QL13" s="43"/>
      <c r="QM13" s="43"/>
      <c r="QN13" s="43"/>
      <c r="QO13" s="43"/>
      <c r="QP13" s="43"/>
      <c r="QQ13" s="43"/>
      <c r="QR13" s="43"/>
      <c r="QS13" s="43"/>
      <c r="QT13" s="43"/>
      <c r="QU13" s="43"/>
      <c r="QV13" s="43"/>
      <c r="QW13" s="43"/>
      <c r="QX13" s="43"/>
      <c r="QY13" s="43"/>
      <c r="QZ13" s="43"/>
      <c r="RA13" s="43"/>
      <c r="RB13" s="43"/>
      <c r="RC13" s="43"/>
      <c r="RD13" s="43"/>
      <c r="RE13" s="43"/>
      <c r="RF13" s="43"/>
      <c r="RG13" s="43"/>
      <c r="RH13" s="43"/>
      <c r="RI13" s="43"/>
      <c r="RJ13" s="43"/>
      <c r="RK13" s="43"/>
      <c r="RL13" s="43"/>
      <c r="RM13" s="43"/>
      <c r="RN13" s="43"/>
      <c r="RO13" s="43"/>
      <c r="RP13" s="43"/>
      <c r="RQ13" s="43"/>
      <c r="RR13" s="43"/>
      <c r="RS13" s="43"/>
      <c r="RT13" s="43"/>
      <c r="RU13" s="43"/>
      <c r="RV13" s="43"/>
      <c r="RW13" s="43"/>
      <c r="RX13" s="43"/>
      <c r="RY13" s="43"/>
      <c r="RZ13" s="43"/>
      <c r="SA13" s="43"/>
      <c r="SB13" s="43"/>
      <c r="SC13" s="43"/>
      <c r="SD13" s="43"/>
      <c r="SE13" s="43"/>
      <c r="SF13" s="43"/>
      <c r="SG13" s="43"/>
      <c r="SH13" s="43"/>
      <c r="SI13" s="43"/>
      <c r="SJ13" s="43"/>
      <c r="SK13" s="43"/>
      <c r="SL13" s="43"/>
      <c r="SM13" s="43"/>
      <c r="SN13" s="43"/>
      <c r="SO13" s="43"/>
      <c r="SP13" s="43"/>
      <c r="SQ13" s="43"/>
      <c r="SR13" s="43"/>
      <c r="SS13" s="43"/>
      <c r="ST13" s="43"/>
      <c r="SU13" s="43"/>
      <c r="SV13" s="43"/>
      <c r="SW13" s="43"/>
      <c r="SX13" s="43"/>
      <c r="SY13" s="43"/>
      <c r="SZ13" s="43"/>
      <c r="TA13" s="43"/>
      <c r="TB13" s="43"/>
      <c r="TC13" s="43"/>
      <c r="TD13" s="43"/>
      <c r="TE13" s="43"/>
      <c r="TF13" s="43"/>
      <c r="TG13" s="43"/>
      <c r="TH13" s="43"/>
      <c r="TI13" s="43"/>
      <c r="TJ13" s="43"/>
      <c r="TK13" s="43"/>
      <c r="TL13" s="43"/>
      <c r="TM13" s="43"/>
      <c r="TN13" s="43"/>
      <c r="TO13" s="43"/>
      <c r="TP13" s="43"/>
      <c r="TQ13" s="43"/>
      <c r="TR13" s="43"/>
      <c r="TS13" s="43"/>
      <c r="TT13" s="43"/>
      <c r="TU13" s="43"/>
      <c r="TV13" s="43"/>
      <c r="TW13" s="43"/>
      <c r="TX13" s="43"/>
      <c r="TY13" s="43"/>
      <c r="TZ13" s="43"/>
      <c r="UA13" s="43"/>
      <c r="UB13" s="43"/>
      <c r="UC13" s="43"/>
      <c r="UD13" s="43"/>
      <c r="UE13" s="43"/>
      <c r="UF13" s="43"/>
      <c r="UG13" s="43"/>
      <c r="UH13" s="43"/>
      <c r="UI13" s="43"/>
      <c r="UJ13" s="43"/>
      <c r="UK13" s="43"/>
      <c r="UL13" s="43"/>
      <c r="UM13" s="43"/>
      <c r="UN13" s="43"/>
      <c r="UO13" s="43"/>
      <c r="UP13" s="43"/>
      <c r="UQ13" s="43"/>
      <c r="UR13" s="43"/>
      <c r="US13" s="43"/>
      <c r="UT13" s="43"/>
      <c r="UU13" s="43"/>
      <c r="UV13" s="43"/>
      <c r="UW13" s="43"/>
      <c r="UX13" s="43"/>
      <c r="UY13" s="43"/>
      <c r="UZ13" s="43"/>
      <c r="VA13" s="43"/>
      <c r="VB13" s="43"/>
      <c r="VC13" s="43"/>
      <c r="VD13" s="43"/>
      <c r="VE13" s="43"/>
      <c r="VF13" s="43"/>
      <c r="VG13" s="43"/>
      <c r="VH13" s="43"/>
      <c r="VI13" s="43"/>
      <c r="VJ13" s="43"/>
      <c r="VK13" s="43"/>
      <c r="VL13" s="43"/>
      <c r="VM13" s="43"/>
      <c r="VN13" s="43"/>
      <c r="VO13" s="43"/>
      <c r="VP13" s="43"/>
      <c r="VQ13" s="43"/>
      <c r="VR13" s="43"/>
      <c r="VS13" s="43"/>
      <c r="VT13" s="43"/>
      <c r="VU13" s="43"/>
      <c r="VV13" s="43"/>
      <c r="VW13" s="43"/>
      <c r="VX13" s="43"/>
      <c r="VY13" s="43"/>
      <c r="VZ13" s="43"/>
      <c r="WA13" s="43"/>
      <c r="WB13" s="43"/>
      <c r="WC13" s="43"/>
      <c r="WD13" s="43"/>
      <c r="WE13" s="43"/>
      <c r="WF13" s="43"/>
      <c r="WG13" s="43"/>
      <c r="WH13" s="43"/>
      <c r="WI13" s="43"/>
      <c r="WJ13" s="43"/>
      <c r="WK13" s="43"/>
      <c r="WL13" s="43"/>
      <c r="WM13" s="43"/>
      <c r="WN13" s="43"/>
      <c r="WO13" s="43"/>
      <c r="WP13" s="43"/>
      <c r="WQ13" s="43"/>
      <c r="WR13" s="43"/>
      <c r="WS13" s="43"/>
      <c r="WT13" s="43"/>
      <c r="WU13" s="43"/>
      <c r="WV13" s="43"/>
      <c r="WW13" s="43"/>
      <c r="WX13" s="43"/>
      <c r="WY13" s="43"/>
      <c r="WZ13" s="43"/>
      <c r="XA13" s="43"/>
      <c r="XB13" s="43"/>
      <c r="XC13" s="43"/>
      <c r="XD13" s="43"/>
      <c r="XE13" s="43"/>
      <c r="XF13" s="43"/>
      <c r="XG13" s="43"/>
      <c r="XH13" s="43"/>
      <c r="XI13" s="43"/>
      <c r="XJ13" s="43"/>
      <c r="XK13" s="43"/>
      <c r="XL13" s="43"/>
      <c r="XM13" s="43"/>
      <c r="XN13" s="43"/>
      <c r="XO13" s="43"/>
      <c r="XP13" s="43"/>
      <c r="XQ13" s="43"/>
      <c r="XR13" s="43"/>
      <c r="XS13" s="43"/>
      <c r="XT13" s="43"/>
      <c r="XU13" s="43"/>
      <c r="XV13" s="43"/>
      <c r="XW13" s="43"/>
      <c r="XX13" s="43"/>
      <c r="XY13" s="43"/>
      <c r="XZ13" s="43"/>
      <c r="YA13" s="43"/>
      <c r="YB13" s="43"/>
      <c r="YC13" s="43"/>
      <c r="YD13" s="43"/>
      <c r="YE13" s="43"/>
      <c r="YF13" s="43"/>
      <c r="YG13" s="43"/>
      <c r="YH13" s="43"/>
      <c r="YI13" s="43"/>
      <c r="YJ13" s="43"/>
      <c r="YK13" s="43"/>
      <c r="YL13" s="43"/>
      <c r="YM13" s="43"/>
      <c r="YN13" s="43"/>
      <c r="YO13" s="43"/>
      <c r="YP13" s="43"/>
      <c r="YQ13" s="43"/>
      <c r="YR13" s="43"/>
      <c r="YS13" s="43"/>
      <c r="YT13" s="43"/>
      <c r="YU13" s="43"/>
      <c r="YV13" s="43"/>
      <c r="YW13" s="43"/>
      <c r="YX13" s="43"/>
      <c r="YY13" s="43"/>
      <c r="YZ13" s="43"/>
      <c r="ZA13" s="43"/>
      <c r="ZB13" s="43"/>
      <c r="ZC13" s="43"/>
      <c r="ZD13" s="43"/>
      <c r="ZE13" s="43"/>
      <c r="ZF13" s="43"/>
      <c r="ZG13" s="43"/>
      <c r="ZH13" s="43"/>
      <c r="ZI13" s="43"/>
      <c r="ZJ13" s="43"/>
      <c r="ZK13" s="43"/>
      <c r="ZL13" s="43"/>
      <c r="ZM13" s="43"/>
      <c r="ZN13" s="43"/>
      <c r="ZO13" s="43"/>
      <c r="ZP13" s="43"/>
      <c r="ZQ13" s="43"/>
      <c r="ZR13" s="43"/>
      <c r="ZS13" s="43"/>
      <c r="ZT13" s="43"/>
      <c r="ZU13" s="43"/>
      <c r="ZV13" s="43"/>
      <c r="ZW13" s="43"/>
      <c r="ZX13" s="43"/>
      <c r="ZY13" s="43"/>
      <c r="ZZ13" s="43"/>
      <c r="AAA13" s="43"/>
      <c r="AAB13" s="43"/>
      <c r="AAC13" s="43"/>
      <c r="AAD13" s="43"/>
      <c r="AAE13" s="43"/>
      <c r="AAF13" s="43"/>
      <c r="AAG13" s="43"/>
      <c r="AAH13" s="43"/>
      <c r="AAI13" s="43"/>
      <c r="AAJ13" s="43"/>
      <c r="AAK13" s="43"/>
      <c r="AAL13" s="43"/>
      <c r="AAM13" s="43"/>
      <c r="AAN13" s="43"/>
      <c r="AAO13" s="43"/>
      <c r="AAP13" s="43"/>
      <c r="AAQ13" s="43"/>
      <c r="AAR13" s="43"/>
      <c r="AAS13" s="43"/>
      <c r="AAT13" s="43"/>
      <c r="AAU13" s="43"/>
      <c r="AAV13" s="43"/>
      <c r="AAW13" s="43"/>
      <c r="AAX13" s="43"/>
      <c r="AAY13" s="43"/>
      <c r="AAZ13" s="43"/>
      <c r="ABA13" s="43"/>
      <c r="ABB13" s="43"/>
      <c r="ABC13" s="43"/>
      <c r="ABD13" s="43"/>
      <c r="ABE13" s="43"/>
      <c r="ABF13" s="43"/>
      <c r="ABG13" s="43"/>
      <c r="ABH13" s="43"/>
      <c r="ABI13" s="43"/>
      <c r="ABJ13" s="43"/>
      <c r="ABK13" s="43"/>
      <c r="ABL13" s="43"/>
      <c r="ABM13" s="43"/>
      <c r="ABN13" s="43"/>
      <c r="ABO13" s="43"/>
      <c r="ABP13" s="43"/>
      <c r="ABQ13" s="43"/>
      <c r="ABR13" s="43"/>
      <c r="ABS13" s="43"/>
      <c r="ABT13" s="43"/>
      <c r="ABU13" s="43"/>
      <c r="ABV13" s="43"/>
      <c r="ABW13" s="43"/>
      <c r="ABX13" s="43"/>
      <c r="ABY13" s="43"/>
      <c r="ABZ13" s="43"/>
      <c r="ACA13" s="43"/>
      <c r="ACB13" s="43"/>
      <c r="ACC13" s="43"/>
      <c r="ACD13" s="43"/>
      <c r="ACE13" s="43"/>
      <c r="ACF13" s="43"/>
      <c r="ACG13" s="43"/>
      <c r="ACH13" s="43"/>
      <c r="ACI13" s="43"/>
      <c r="ACJ13" s="43"/>
      <c r="ACK13" s="43"/>
      <c r="ACL13" s="43"/>
      <c r="ACM13" s="43"/>
      <c r="ACN13" s="43"/>
      <c r="ACO13" s="43"/>
      <c r="ACP13" s="43"/>
      <c r="ACQ13" s="43"/>
      <c r="ACR13" s="43"/>
      <c r="ACS13" s="43"/>
      <c r="ACT13" s="43"/>
      <c r="ACU13" s="43"/>
      <c r="ACV13" s="43"/>
      <c r="ACW13" s="43"/>
      <c r="ACX13" s="43"/>
      <c r="ACY13" s="43"/>
      <c r="ACZ13" s="43"/>
      <c r="ADA13" s="43"/>
      <c r="ADB13" s="43"/>
      <c r="ADC13" s="43"/>
      <c r="ADD13" s="43"/>
      <c r="ADE13" s="43"/>
      <c r="ADF13" s="43"/>
      <c r="ADG13" s="43"/>
      <c r="ADH13" s="43"/>
      <c r="ADI13" s="43"/>
      <c r="ADJ13" s="43"/>
      <c r="ADK13" s="43"/>
      <c r="ADL13" s="43"/>
      <c r="ADM13" s="43"/>
      <c r="ADN13" s="43"/>
      <c r="ADO13" s="43"/>
      <c r="ADP13" s="43"/>
      <c r="ADQ13" s="43"/>
      <c r="ADR13" s="43"/>
      <c r="ADS13" s="43"/>
      <c r="ADT13" s="43"/>
      <c r="ADU13" s="43"/>
      <c r="ADV13" s="43"/>
      <c r="ADW13" s="43"/>
      <c r="ADX13" s="43"/>
      <c r="ADY13" s="43"/>
      <c r="ADZ13" s="43"/>
      <c r="AEA13" s="43"/>
      <c r="AEB13" s="43"/>
      <c r="AEC13" s="43"/>
      <c r="AED13" s="43"/>
      <c r="AEE13" s="43"/>
      <c r="AEF13" s="43"/>
      <c r="AEG13" s="43"/>
      <c r="AEH13" s="43"/>
      <c r="AEI13" s="43"/>
      <c r="AEJ13" s="43"/>
      <c r="AEK13" s="43"/>
      <c r="AEL13" s="43"/>
      <c r="AEM13" s="43"/>
      <c r="AEN13" s="43"/>
      <c r="AEO13" s="43"/>
      <c r="AEP13" s="43"/>
      <c r="AEQ13" s="43"/>
      <c r="AER13" s="43"/>
      <c r="AES13" s="43"/>
      <c r="AET13" s="43"/>
      <c r="AEU13" s="43"/>
      <c r="AEV13" s="43"/>
      <c r="AEW13" s="43"/>
      <c r="AEX13" s="43"/>
      <c r="AEY13" s="43"/>
      <c r="AEZ13" s="43"/>
      <c r="AFA13" s="43"/>
      <c r="AFB13" s="43"/>
      <c r="AFC13" s="43"/>
      <c r="AFD13" s="43"/>
      <c r="AFE13" s="43"/>
      <c r="AFF13" s="43"/>
      <c r="AFG13" s="43"/>
      <c r="AFH13" s="43"/>
      <c r="AFI13" s="43"/>
      <c r="AFJ13" s="43"/>
      <c r="AFK13" s="43"/>
      <c r="AFL13" s="43"/>
      <c r="AFM13" s="43"/>
      <c r="AFN13" s="43"/>
      <c r="AFO13" s="43"/>
      <c r="AFP13" s="43"/>
      <c r="AFQ13" s="43"/>
      <c r="AFR13" s="43"/>
      <c r="AFS13" s="43"/>
      <c r="AFT13" s="43"/>
      <c r="AFU13" s="43"/>
      <c r="AFV13" s="43"/>
      <c r="AFW13" s="43"/>
      <c r="AFX13" s="43"/>
      <c r="AFY13" s="43"/>
      <c r="AFZ13" s="43"/>
      <c r="AGA13" s="43"/>
      <c r="AGB13" s="43"/>
      <c r="AGC13" s="43"/>
      <c r="AGD13" s="43"/>
      <c r="AGE13" s="43"/>
      <c r="AGF13" s="43"/>
      <c r="AGG13" s="43"/>
      <c r="AGH13" s="43"/>
      <c r="AGI13" s="43"/>
      <c r="AGJ13" s="43"/>
      <c r="AGK13" s="43"/>
      <c r="AGL13" s="43"/>
      <c r="AGM13" s="43"/>
      <c r="AGN13" s="43"/>
      <c r="AGO13" s="43"/>
      <c r="AGP13" s="43"/>
      <c r="AGQ13" s="43"/>
      <c r="AGR13" s="43"/>
      <c r="AGS13" s="43"/>
      <c r="AGT13" s="43"/>
      <c r="AGU13" s="43"/>
      <c r="AGV13" s="43"/>
      <c r="AGW13" s="43"/>
      <c r="AGX13" s="43"/>
      <c r="AGY13" s="43"/>
      <c r="AGZ13" s="43"/>
      <c r="AHA13" s="43"/>
      <c r="AHB13" s="43"/>
      <c r="AHC13" s="43"/>
      <c r="AHD13" s="43"/>
      <c r="AHE13" s="43"/>
      <c r="AHF13" s="43"/>
      <c r="AHG13" s="43"/>
      <c r="AHH13" s="43"/>
      <c r="AHI13" s="43"/>
      <c r="AHJ13" s="43"/>
      <c r="AHK13" s="43"/>
      <c r="AHL13" s="43"/>
      <c r="AHM13" s="43"/>
      <c r="AHN13" s="43"/>
      <c r="AHO13" s="43"/>
      <c r="AHP13" s="43"/>
      <c r="AHQ13" s="43"/>
      <c r="AHR13" s="43"/>
      <c r="AHS13" s="43"/>
      <c r="AHT13" s="43"/>
      <c r="AHU13" s="43"/>
      <c r="AHV13" s="43"/>
      <c r="AHW13" s="43"/>
      <c r="AHX13" s="43"/>
      <c r="AHY13" s="43"/>
      <c r="AHZ13" s="43"/>
      <c r="AIA13" s="43"/>
      <c r="AIB13" s="43"/>
      <c r="AIC13" s="43"/>
      <c r="AID13" s="43"/>
      <c r="AIE13" s="43"/>
      <c r="AIF13" s="43"/>
      <c r="AIG13" s="43"/>
      <c r="AIH13" s="43"/>
      <c r="AII13" s="43"/>
      <c r="AIJ13" s="43"/>
      <c r="AIK13" s="43"/>
      <c r="AIL13" s="43"/>
      <c r="AIM13" s="43"/>
      <c r="AIN13" s="43"/>
      <c r="AIO13" s="43"/>
      <c r="AIP13" s="43"/>
      <c r="AIQ13" s="43"/>
      <c r="AIR13" s="43"/>
      <c r="AIS13" s="43"/>
      <c r="AIT13" s="43"/>
      <c r="AIU13" s="43"/>
      <c r="AIV13" s="43"/>
      <c r="AIW13" s="43"/>
      <c r="AIX13" s="43"/>
      <c r="AIY13" s="43"/>
      <c r="AIZ13" s="43"/>
      <c r="AJA13" s="43"/>
      <c r="AJB13" s="43"/>
      <c r="AJC13" s="43"/>
      <c r="AJD13" s="43"/>
      <c r="AJE13" s="43"/>
      <c r="AJF13" s="43"/>
      <c r="AJG13" s="43"/>
      <c r="AJH13" s="43"/>
      <c r="AJI13" s="43"/>
      <c r="AJJ13" s="43"/>
      <c r="AJK13" s="43"/>
      <c r="AJL13" s="43"/>
      <c r="AJM13" s="43"/>
      <c r="AJN13" s="43"/>
      <c r="AJO13" s="43"/>
      <c r="AJP13" s="43"/>
      <c r="AJQ13" s="43"/>
      <c r="AJR13" s="43"/>
      <c r="AJS13" s="43"/>
      <c r="AJT13" s="43"/>
      <c r="AJU13" s="43"/>
      <c r="AJV13" s="43"/>
      <c r="AJW13" s="43"/>
      <c r="AJX13" s="43"/>
      <c r="AJY13" s="43"/>
      <c r="AJZ13" s="43"/>
      <c r="AKA13" s="43"/>
      <c r="AKB13" s="43"/>
      <c r="AKC13" s="43"/>
      <c r="AKD13" s="43"/>
      <c r="AKE13" s="43"/>
      <c r="AKF13" s="43"/>
      <c r="AKG13" s="43"/>
      <c r="AKH13" s="43"/>
      <c r="AKI13" s="43"/>
      <c r="AKJ13" s="43"/>
      <c r="AKK13" s="43"/>
      <c r="AKL13" s="43"/>
      <c r="AKM13" s="43"/>
      <c r="AKN13" s="43"/>
      <c r="AKO13" s="43"/>
      <c r="AKP13" s="43"/>
      <c r="AKQ13" s="43"/>
      <c r="AKR13" s="43"/>
      <c r="AKS13" s="43"/>
      <c r="AKT13" s="43"/>
      <c r="AKU13" s="43"/>
      <c r="AKV13" s="43"/>
      <c r="AKW13" s="43"/>
      <c r="AKX13" s="43"/>
      <c r="AKY13" s="43"/>
      <c r="AKZ13" s="43"/>
      <c r="ALA13" s="43"/>
      <c r="ALB13" s="43"/>
      <c r="ALC13" s="43"/>
      <c r="ALD13" s="43"/>
      <c r="ALE13" s="43"/>
      <c r="ALF13" s="43"/>
      <c r="ALG13" s="43"/>
      <c r="ALH13" s="43"/>
      <c r="ALI13" s="43"/>
      <c r="ALJ13" s="43"/>
      <c r="ALK13" s="43"/>
      <c r="ALL13" s="43"/>
      <c r="ALM13" s="43"/>
      <c r="ALN13" s="43"/>
      <c r="ALO13" s="43"/>
      <c r="ALP13" s="43"/>
      <c r="ALQ13" s="43"/>
      <c r="ALR13" s="43"/>
      <c r="ALS13" s="43"/>
      <c r="ALT13" s="43"/>
      <c r="ALU13" s="43"/>
      <c r="ALV13" s="43"/>
      <c r="ALW13" s="43"/>
      <c r="ALX13" s="43"/>
      <c r="ALY13" s="43"/>
      <c r="ALZ13" s="43"/>
      <c r="AMA13" s="43"/>
      <c r="AMB13" s="43"/>
      <c r="AMC13" s="43"/>
      <c r="AMD13" s="43"/>
      <c r="AME13" s="43"/>
      <c r="AMF13" s="43"/>
      <c r="AMG13" s="43"/>
      <c r="AMH13" s="43"/>
      <c r="AMI13" s="43"/>
      <c r="AMJ13" s="43"/>
      <c r="AMK13" s="43"/>
      <c r="AML13" s="43"/>
      <c r="AMM13" s="4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  <c r="QI14" s="43"/>
      <c r="QJ14" s="43"/>
      <c r="QK14" s="43"/>
      <c r="QL14" s="43"/>
      <c r="QM14" s="43"/>
      <c r="QN14" s="43"/>
      <c r="QO14" s="43"/>
      <c r="QP14" s="43"/>
      <c r="QQ14" s="43"/>
      <c r="QR14" s="43"/>
      <c r="QS14" s="43"/>
      <c r="QT14" s="43"/>
      <c r="QU14" s="43"/>
      <c r="QV14" s="43"/>
      <c r="QW14" s="43"/>
      <c r="QX14" s="43"/>
      <c r="QY14" s="43"/>
      <c r="QZ14" s="43"/>
      <c r="RA14" s="43"/>
      <c r="RB14" s="43"/>
      <c r="RC14" s="43"/>
      <c r="RD14" s="43"/>
      <c r="RE14" s="43"/>
      <c r="RF14" s="43"/>
      <c r="RG14" s="43"/>
      <c r="RH14" s="43"/>
      <c r="RI14" s="43"/>
      <c r="RJ14" s="43"/>
      <c r="RK14" s="43"/>
      <c r="RL14" s="43"/>
      <c r="RM14" s="43"/>
      <c r="RN14" s="43"/>
      <c r="RO14" s="43"/>
      <c r="RP14" s="43"/>
      <c r="RQ14" s="43"/>
      <c r="RR14" s="43"/>
      <c r="RS14" s="43"/>
      <c r="RT14" s="43"/>
      <c r="RU14" s="43"/>
      <c r="RV14" s="43"/>
      <c r="RW14" s="43"/>
      <c r="RX14" s="43"/>
      <c r="RY14" s="43"/>
      <c r="RZ14" s="43"/>
      <c r="SA14" s="43"/>
      <c r="SB14" s="43"/>
      <c r="SC14" s="43"/>
      <c r="SD14" s="43"/>
      <c r="SE14" s="43"/>
      <c r="SF14" s="43"/>
      <c r="SG14" s="43"/>
      <c r="SH14" s="43"/>
      <c r="SI14" s="43"/>
      <c r="SJ14" s="43"/>
      <c r="SK14" s="43"/>
      <c r="SL14" s="43"/>
      <c r="SM14" s="43"/>
      <c r="SN14" s="43"/>
      <c r="SO14" s="43"/>
      <c r="SP14" s="43"/>
      <c r="SQ14" s="43"/>
      <c r="SR14" s="43"/>
      <c r="SS14" s="43"/>
      <c r="ST14" s="43"/>
      <c r="SU14" s="43"/>
      <c r="SV14" s="43"/>
      <c r="SW14" s="43"/>
      <c r="SX14" s="43"/>
      <c r="SY14" s="43"/>
      <c r="SZ14" s="43"/>
      <c r="TA14" s="43"/>
      <c r="TB14" s="43"/>
      <c r="TC14" s="43"/>
      <c r="TD14" s="43"/>
      <c r="TE14" s="43"/>
      <c r="TF14" s="43"/>
      <c r="TG14" s="43"/>
      <c r="TH14" s="43"/>
      <c r="TI14" s="43"/>
      <c r="TJ14" s="43"/>
      <c r="TK14" s="43"/>
      <c r="TL14" s="43"/>
      <c r="TM14" s="43"/>
      <c r="TN14" s="43"/>
      <c r="TO14" s="43"/>
      <c r="TP14" s="43"/>
      <c r="TQ14" s="43"/>
      <c r="TR14" s="43"/>
      <c r="TS14" s="43"/>
      <c r="TT14" s="43"/>
      <c r="TU14" s="43"/>
      <c r="TV14" s="43"/>
      <c r="TW14" s="43"/>
      <c r="TX14" s="43"/>
      <c r="TY14" s="43"/>
      <c r="TZ14" s="43"/>
      <c r="UA14" s="43"/>
      <c r="UB14" s="43"/>
      <c r="UC14" s="43"/>
      <c r="UD14" s="43"/>
      <c r="UE14" s="43"/>
      <c r="UF14" s="43"/>
      <c r="UG14" s="43"/>
      <c r="UH14" s="43"/>
      <c r="UI14" s="43"/>
      <c r="UJ14" s="43"/>
      <c r="UK14" s="43"/>
      <c r="UL14" s="43"/>
      <c r="UM14" s="43"/>
      <c r="UN14" s="43"/>
      <c r="UO14" s="43"/>
      <c r="UP14" s="43"/>
      <c r="UQ14" s="43"/>
      <c r="UR14" s="43"/>
      <c r="US14" s="43"/>
      <c r="UT14" s="43"/>
      <c r="UU14" s="43"/>
      <c r="UV14" s="43"/>
      <c r="UW14" s="43"/>
      <c r="UX14" s="43"/>
      <c r="UY14" s="43"/>
      <c r="UZ14" s="43"/>
      <c r="VA14" s="43"/>
      <c r="VB14" s="43"/>
      <c r="VC14" s="43"/>
      <c r="VD14" s="43"/>
      <c r="VE14" s="43"/>
      <c r="VF14" s="43"/>
      <c r="VG14" s="43"/>
      <c r="VH14" s="43"/>
      <c r="VI14" s="43"/>
      <c r="VJ14" s="43"/>
      <c r="VK14" s="43"/>
      <c r="VL14" s="43"/>
      <c r="VM14" s="43"/>
      <c r="VN14" s="43"/>
      <c r="VO14" s="43"/>
      <c r="VP14" s="43"/>
      <c r="VQ14" s="43"/>
      <c r="VR14" s="43"/>
      <c r="VS14" s="43"/>
      <c r="VT14" s="43"/>
      <c r="VU14" s="43"/>
      <c r="VV14" s="43"/>
      <c r="VW14" s="43"/>
      <c r="VX14" s="43"/>
      <c r="VY14" s="43"/>
      <c r="VZ14" s="43"/>
      <c r="WA14" s="43"/>
      <c r="WB14" s="43"/>
      <c r="WC14" s="43"/>
      <c r="WD14" s="43"/>
      <c r="WE14" s="43"/>
      <c r="WF14" s="43"/>
      <c r="WG14" s="43"/>
      <c r="WH14" s="43"/>
      <c r="WI14" s="43"/>
      <c r="WJ14" s="43"/>
      <c r="WK14" s="43"/>
      <c r="WL14" s="43"/>
      <c r="WM14" s="43"/>
      <c r="WN14" s="43"/>
      <c r="WO14" s="43"/>
      <c r="WP14" s="43"/>
      <c r="WQ14" s="43"/>
      <c r="WR14" s="43"/>
      <c r="WS14" s="43"/>
      <c r="WT14" s="43"/>
      <c r="WU14" s="43"/>
      <c r="WV14" s="43"/>
      <c r="WW14" s="43"/>
      <c r="WX14" s="43"/>
      <c r="WY14" s="43"/>
      <c r="WZ14" s="43"/>
      <c r="XA14" s="43"/>
      <c r="XB14" s="43"/>
      <c r="XC14" s="43"/>
      <c r="XD14" s="43"/>
      <c r="XE14" s="43"/>
      <c r="XF14" s="43"/>
      <c r="XG14" s="43"/>
      <c r="XH14" s="43"/>
      <c r="XI14" s="43"/>
      <c r="XJ14" s="43"/>
      <c r="XK14" s="43"/>
      <c r="XL14" s="43"/>
      <c r="XM14" s="43"/>
      <c r="XN14" s="43"/>
      <c r="XO14" s="43"/>
      <c r="XP14" s="43"/>
      <c r="XQ14" s="43"/>
      <c r="XR14" s="43"/>
      <c r="XS14" s="43"/>
      <c r="XT14" s="43"/>
      <c r="XU14" s="43"/>
      <c r="XV14" s="43"/>
      <c r="XW14" s="43"/>
      <c r="XX14" s="43"/>
      <c r="XY14" s="43"/>
      <c r="XZ14" s="43"/>
      <c r="YA14" s="43"/>
      <c r="YB14" s="43"/>
      <c r="YC14" s="43"/>
      <c r="YD14" s="43"/>
      <c r="YE14" s="43"/>
      <c r="YF14" s="43"/>
      <c r="YG14" s="43"/>
      <c r="YH14" s="43"/>
      <c r="YI14" s="43"/>
      <c r="YJ14" s="43"/>
      <c r="YK14" s="43"/>
      <c r="YL14" s="43"/>
      <c r="YM14" s="43"/>
      <c r="YN14" s="43"/>
      <c r="YO14" s="43"/>
      <c r="YP14" s="43"/>
      <c r="YQ14" s="43"/>
      <c r="YR14" s="43"/>
      <c r="YS14" s="43"/>
      <c r="YT14" s="43"/>
      <c r="YU14" s="43"/>
      <c r="YV14" s="43"/>
      <c r="YW14" s="43"/>
      <c r="YX14" s="43"/>
      <c r="YY14" s="43"/>
      <c r="YZ14" s="43"/>
      <c r="ZA14" s="43"/>
      <c r="ZB14" s="43"/>
      <c r="ZC14" s="43"/>
      <c r="ZD14" s="43"/>
      <c r="ZE14" s="43"/>
      <c r="ZF14" s="43"/>
      <c r="ZG14" s="43"/>
      <c r="ZH14" s="43"/>
      <c r="ZI14" s="43"/>
      <c r="ZJ14" s="43"/>
      <c r="ZK14" s="43"/>
      <c r="ZL14" s="43"/>
      <c r="ZM14" s="43"/>
      <c r="ZN14" s="43"/>
      <c r="ZO14" s="43"/>
      <c r="ZP14" s="43"/>
      <c r="ZQ14" s="43"/>
      <c r="ZR14" s="43"/>
      <c r="ZS14" s="43"/>
      <c r="ZT14" s="43"/>
      <c r="ZU14" s="43"/>
      <c r="ZV14" s="43"/>
      <c r="ZW14" s="43"/>
      <c r="ZX14" s="43"/>
      <c r="ZY14" s="43"/>
      <c r="ZZ14" s="43"/>
      <c r="AAA14" s="43"/>
      <c r="AAB14" s="43"/>
      <c r="AAC14" s="43"/>
      <c r="AAD14" s="43"/>
      <c r="AAE14" s="43"/>
      <c r="AAF14" s="43"/>
      <c r="AAG14" s="43"/>
      <c r="AAH14" s="43"/>
      <c r="AAI14" s="43"/>
      <c r="AAJ14" s="43"/>
      <c r="AAK14" s="43"/>
      <c r="AAL14" s="43"/>
      <c r="AAM14" s="43"/>
      <c r="AAN14" s="43"/>
      <c r="AAO14" s="43"/>
      <c r="AAP14" s="43"/>
      <c r="AAQ14" s="43"/>
      <c r="AAR14" s="43"/>
      <c r="AAS14" s="43"/>
      <c r="AAT14" s="43"/>
      <c r="AAU14" s="43"/>
      <c r="AAV14" s="43"/>
      <c r="AAW14" s="43"/>
      <c r="AAX14" s="43"/>
      <c r="AAY14" s="43"/>
      <c r="AAZ14" s="43"/>
      <c r="ABA14" s="43"/>
      <c r="ABB14" s="43"/>
      <c r="ABC14" s="43"/>
      <c r="ABD14" s="43"/>
      <c r="ABE14" s="43"/>
      <c r="ABF14" s="43"/>
      <c r="ABG14" s="43"/>
      <c r="ABH14" s="43"/>
      <c r="ABI14" s="43"/>
      <c r="ABJ14" s="43"/>
      <c r="ABK14" s="43"/>
      <c r="ABL14" s="43"/>
      <c r="ABM14" s="43"/>
      <c r="ABN14" s="43"/>
      <c r="ABO14" s="43"/>
      <c r="ABP14" s="43"/>
      <c r="ABQ14" s="43"/>
      <c r="ABR14" s="43"/>
      <c r="ABS14" s="43"/>
      <c r="ABT14" s="43"/>
      <c r="ABU14" s="43"/>
      <c r="ABV14" s="43"/>
      <c r="ABW14" s="43"/>
      <c r="ABX14" s="43"/>
      <c r="ABY14" s="43"/>
      <c r="ABZ14" s="43"/>
      <c r="ACA14" s="43"/>
      <c r="ACB14" s="43"/>
      <c r="ACC14" s="43"/>
      <c r="ACD14" s="43"/>
      <c r="ACE14" s="43"/>
      <c r="ACF14" s="43"/>
      <c r="ACG14" s="43"/>
      <c r="ACH14" s="43"/>
      <c r="ACI14" s="43"/>
      <c r="ACJ14" s="43"/>
      <c r="ACK14" s="43"/>
      <c r="ACL14" s="43"/>
      <c r="ACM14" s="43"/>
      <c r="ACN14" s="43"/>
      <c r="ACO14" s="43"/>
      <c r="ACP14" s="43"/>
      <c r="ACQ14" s="43"/>
      <c r="ACR14" s="43"/>
      <c r="ACS14" s="43"/>
      <c r="ACT14" s="43"/>
      <c r="ACU14" s="43"/>
      <c r="ACV14" s="43"/>
      <c r="ACW14" s="43"/>
      <c r="ACX14" s="43"/>
      <c r="ACY14" s="43"/>
      <c r="ACZ14" s="43"/>
      <c r="ADA14" s="43"/>
      <c r="ADB14" s="43"/>
      <c r="ADC14" s="43"/>
      <c r="ADD14" s="43"/>
      <c r="ADE14" s="43"/>
      <c r="ADF14" s="43"/>
      <c r="ADG14" s="43"/>
      <c r="ADH14" s="43"/>
      <c r="ADI14" s="43"/>
      <c r="ADJ14" s="43"/>
      <c r="ADK14" s="43"/>
      <c r="ADL14" s="43"/>
      <c r="ADM14" s="43"/>
      <c r="ADN14" s="43"/>
      <c r="ADO14" s="43"/>
      <c r="ADP14" s="43"/>
      <c r="ADQ14" s="43"/>
      <c r="ADR14" s="43"/>
      <c r="ADS14" s="43"/>
      <c r="ADT14" s="43"/>
      <c r="ADU14" s="43"/>
      <c r="ADV14" s="43"/>
      <c r="ADW14" s="43"/>
      <c r="ADX14" s="43"/>
      <c r="ADY14" s="43"/>
      <c r="ADZ14" s="43"/>
      <c r="AEA14" s="43"/>
      <c r="AEB14" s="43"/>
      <c r="AEC14" s="43"/>
      <c r="AED14" s="43"/>
      <c r="AEE14" s="43"/>
      <c r="AEF14" s="43"/>
      <c r="AEG14" s="43"/>
      <c r="AEH14" s="43"/>
      <c r="AEI14" s="43"/>
      <c r="AEJ14" s="43"/>
      <c r="AEK14" s="43"/>
      <c r="AEL14" s="43"/>
      <c r="AEM14" s="43"/>
      <c r="AEN14" s="43"/>
      <c r="AEO14" s="43"/>
      <c r="AEP14" s="43"/>
      <c r="AEQ14" s="43"/>
      <c r="AER14" s="43"/>
      <c r="AES14" s="43"/>
      <c r="AET14" s="43"/>
      <c r="AEU14" s="43"/>
      <c r="AEV14" s="43"/>
      <c r="AEW14" s="43"/>
      <c r="AEX14" s="43"/>
      <c r="AEY14" s="43"/>
      <c r="AEZ14" s="43"/>
      <c r="AFA14" s="43"/>
      <c r="AFB14" s="43"/>
      <c r="AFC14" s="43"/>
      <c r="AFD14" s="43"/>
      <c r="AFE14" s="43"/>
      <c r="AFF14" s="43"/>
      <c r="AFG14" s="43"/>
      <c r="AFH14" s="43"/>
      <c r="AFI14" s="43"/>
      <c r="AFJ14" s="43"/>
      <c r="AFK14" s="43"/>
      <c r="AFL14" s="43"/>
      <c r="AFM14" s="43"/>
      <c r="AFN14" s="43"/>
      <c r="AFO14" s="43"/>
      <c r="AFP14" s="43"/>
      <c r="AFQ14" s="43"/>
      <c r="AFR14" s="43"/>
      <c r="AFS14" s="43"/>
      <c r="AFT14" s="43"/>
      <c r="AFU14" s="43"/>
      <c r="AFV14" s="43"/>
      <c r="AFW14" s="43"/>
      <c r="AFX14" s="43"/>
      <c r="AFY14" s="43"/>
      <c r="AFZ14" s="43"/>
      <c r="AGA14" s="43"/>
      <c r="AGB14" s="43"/>
      <c r="AGC14" s="43"/>
      <c r="AGD14" s="43"/>
      <c r="AGE14" s="43"/>
      <c r="AGF14" s="43"/>
      <c r="AGG14" s="43"/>
      <c r="AGH14" s="43"/>
      <c r="AGI14" s="43"/>
      <c r="AGJ14" s="43"/>
      <c r="AGK14" s="43"/>
      <c r="AGL14" s="43"/>
      <c r="AGM14" s="43"/>
      <c r="AGN14" s="43"/>
      <c r="AGO14" s="43"/>
      <c r="AGP14" s="43"/>
      <c r="AGQ14" s="43"/>
      <c r="AGR14" s="43"/>
      <c r="AGS14" s="43"/>
      <c r="AGT14" s="43"/>
      <c r="AGU14" s="43"/>
      <c r="AGV14" s="43"/>
      <c r="AGW14" s="43"/>
      <c r="AGX14" s="43"/>
      <c r="AGY14" s="43"/>
      <c r="AGZ14" s="43"/>
      <c r="AHA14" s="43"/>
      <c r="AHB14" s="43"/>
      <c r="AHC14" s="43"/>
      <c r="AHD14" s="43"/>
      <c r="AHE14" s="43"/>
      <c r="AHF14" s="43"/>
      <c r="AHG14" s="43"/>
      <c r="AHH14" s="43"/>
      <c r="AHI14" s="43"/>
      <c r="AHJ14" s="43"/>
      <c r="AHK14" s="43"/>
      <c r="AHL14" s="43"/>
      <c r="AHM14" s="43"/>
      <c r="AHN14" s="43"/>
      <c r="AHO14" s="43"/>
      <c r="AHP14" s="43"/>
      <c r="AHQ14" s="43"/>
      <c r="AHR14" s="43"/>
      <c r="AHS14" s="43"/>
      <c r="AHT14" s="43"/>
      <c r="AHU14" s="43"/>
      <c r="AHV14" s="43"/>
      <c r="AHW14" s="43"/>
      <c r="AHX14" s="43"/>
      <c r="AHY14" s="43"/>
      <c r="AHZ14" s="43"/>
      <c r="AIA14" s="43"/>
      <c r="AIB14" s="43"/>
      <c r="AIC14" s="43"/>
      <c r="AID14" s="43"/>
      <c r="AIE14" s="43"/>
      <c r="AIF14" s="43"/>
      <c r="AIG14" s="43"/>
      <c r="AIH14" s="43"/>
      <c r="AII14" s="43"/>
      <c r="AIJ14" s="43"/>
      <c r="AIK14" s="43"/>
      <c r="AIL14" s="43"/>
      <c r="AIM14" s="43"/>
      <c r="AIN14" s="43"/>
      <c r="AIO14" s="43"/>
      <c r="AIP14" s="43"/>
      <c r="AIQ14" s="43"/>
      <c r="AIR14" s="43"/>
      <c r="AIS14" s="43"/>
      <c r="AIT14" s="43"/>
      <c r="AIU14" s="43"/>
      <c r="AIV14" s="43"/>
      <c r="AIW14" s="43"/>
      <c r="AIX14" s="43"/>
      <c r="AIY14" s="43"/>
      <c r="AIZ14" s="43"/>
      <c r="AJA14" s="43"/>
      <c r="AJB14" s="43"/>
      <c r="AJC14" s="43"/>
      <c r="AJD14" s="43"/>
      <c r="AJE14" s="43"/>
      <c r="AJF14" s="43"/>
      <c r="AJG14" s="43"/>
      <c r="AJH14" s="43"/>
      <c r="AJI14" s="43"/>
      <c r="AJJ14" s="43"/>
      <c r="AJK14" s="43"/>
      <c r="AJL14" s="43"/>
      <c r="AJM14" s="43"/>
      <c r="AJN14" s="43"/>
      <c r="AJO14" s="43"/>
      <c r="AJP14" s="43"/>
      <c r="AJQ14" s="43"/>
      <c r="AJR14" s="43"/>
      <c r="AJS14" s="43"/>
      <c r="AJT14" s="43"/>
      <c r="AJU14" s="43"/>
      <c r="AJV14" s="43"/>
      <c r="AJW14" s="43"/>
      <c r="AJX14" s="43"/>
      <c r="AJY14" s="43"/>
      <c r="AJZ14" s="43"/>
      <c r="AKA14" s="43"/>
      <c r="AKB14" s="43"/>
      <c r="AKC14" s="43"/>
      <c r="AKD14" s="43"/>
      <c r="AKE14" s="43"/>
      <c r="AKF14" s="43"/>
      <c r="AKG14" s="43"/>
      <c r="AKH14" s="43"/>
      <c r="AKI14" s="43"/>
      <c r="AKJ14" s="43"/>
      <c r="AKK14" s="43"/>
      <c r="AKL14" s="43"/>
      <c r="AKM14" s="43"/>
      <c r="AKN14" s="43"/>
      <c r="AKO14" s="43"/>
      <c r="AKP14" s="43"/>
      <c r="AKQ14" s="43"/>
      <c r="AKR14" s="43"/>
      <c r="AKS14" s="43"/>
      <c r="AKT14" s="43"/>
      <c r="AKU14" s="43"/>
      <c r="AKV14" s="43"/>
      <c r="AKW14" s="43"/>
      <c r="AKX14" s="43"/>
      <c r="AKY14" s="43"/>
      <c r="AKZ14" s="43"/>
      <c r="ALA14" s="43"/>
      <c r="ALB14" s="43"/>
      <c r="ALC14" s="43"/>
      <c r="ALD14" s="43"/>
      <c r="ALE14" s="43"/>
      <c r="ALF14" s="43"/>
      <c r="ALG14" s="43"/>
      <c r="ALH14" s="43"/>
      <c r="ALI14" s="43"/>
      <c r="ALJ14" s="43"/>
      <c r="ALK14" s="43"/>
      <c r="ALL14" s="43"/>
      <c r="ALM14" s="43"/>
      <c r="ALN14" s="43"/>
      <c r="ALO14" s="43"/>
      <c r="ALP14" s="43"/>
      <c r="ALQ14" s="43"/>
      <c r="ALR14" s="43"/>
      <c r="ALS14" s="43"/>
      <c r="ALT14" s="43"/>
      <c r="ALU14" s="43"/>
      <c r="ALV14" s="43"/>
      <c r="ALW14" s="43"/>
      <c r="ALX14" s="43"/>
      <c r="ALY14" s="43"/>
      <c r="ALZ14" s="43"/>
      <c r="AMA14" s="43"/>
      <c r="AMB14" s="43"/>
      <c r="AMC14" s="43"/>
      <c r="AMD14" s="43"/>
      <c r="AME14" s="43"/>
      <c r="AMF14" s="43"/>
      <c r="AMG14" s="43"/>
      <c r="AMH14" s="43"/>
      <c r="AMI14" s="43"/>
      <c r="AMJ14" s="43"/>
      <c r="AMK14" s="43"/>
      <c r="AML14" s="43"/>
      <c r="AMM14" s="4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23</v>
      </c>
      <c r="C6" s="44" t="s">
        <v>22</v>
      </c>
      <c r="D6" s="44" t="s">
        <v>17</v>
      </c>
      <c r="E6" s="45">
        <v>18.0</v>
      </c>
      <c r="F6" s="45">
        <v>94.51</v>
      </c>
      <c r="G6" s="13">
        <v>1701.0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23</v>
      </c>
      <c r="C7" s="44" t="s">
        <v>22</v>
      </c>
      <c r="D7" s="44" t="s">
        <v>16</v>
      </c>
      <c r="E7" s="45">
        <v>53.0</v>
      </c>
      <c r="F7" s="45">
        <v>194.32</v>
      </c>
      <c r="G7" s="13">
        <v>10299.0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23</v>
      </c>
      <c r="C8" s="44" t="s">
        <v>22</v>
      </c>
      <c r="D8" s="44" t="s">
        <v>18</v>
      </c>
      <c r="E8" s="45">
        <v>53.0</v>
      </c>
      <c r="F8" s="45">
        <v>36.48</v>
      </c>
      <c r="G8" s="13">
        <v>1933.0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23</v>
      </c>
      <c r="C9" s="44" t="s">
        <v>22</v>
      </c>
      <c r="D9" s="44" t="s">
        <v>19</v>
      </c>
      <c r="E9" s="45">
        <v>9.0</v>
      </c>
      <c r="F9" s="45">
        <v>6.56</v>
      </c>
      <c r="G9" s="13">
        <v>59.0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 t="str">
        <f>IFERROR(__xludf.DUMMYFUNCTION("""COMPUTED_VALUE"""),"EditCloneButtom")</f>
        <v>EditCloneButtom</v>
      </c>
      <c r="DE4" s="26" t="str">
        <f>IFERROR(__xludf.DUMMYFUNCTION("""COMPUTED_VALUE"""),"EditCloneButton")</f>
        <v>EditCloneButton</v>
      </c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6" t="s">
        <v>44</v>
      </c>
      <c r="B6" s="46"/>
      <c r="C6" s="8"/>
      <c r="D6" s="46">
        <v>94.51</v>
      </c>
      <c r="E6" s="8"/>
      <c r="F6" s="8"/>
      <c r="G6" s="8"/>
      <c r="H6" s="8" t="s">
        <v>60</v>
      </c>
      <c r="I6" s="8" t="s">
        <v>61</v>
      </c>
      <c r="J6" s="8" t="s">
        <v>17</v>
      </c>
      <c r="K6" s="8" t="s">
        <v>62</v>
      </c>
      <c r="L6" s="8" t="s">
        <v>63</v>
      </c>
      <c r="M6" s="8" t="s">
        <v>44</v>
      </c>
      <c r="N6" s="8" t="s">
        <v>44</v>
      </c>
      <c r="O6" s="8" t="s">
        <v>44</v>
      </c>
      <c r="P6" t="s">
        <v>44</v>
      </c>
      <c r="Q6" t="s">
        <v>44</v>
      </c>
      <c r="R6" t="s">
        <v>44</v>
      </c>
      <c r="S6">
        <v>0.0</v>
      </c>
      <c r="T6">
        <v>0.0</v>
      </c>
      <c r="U6" t="s">
        <v>35</v>
      </c>
      <c r="V6" t="s">
        <v>64</v>
      </c>
      <c r="X6">
        <v>0.0</v>
      </c>
      <c r="AA6" t="s">
        <v>65</v>
      </c>
      <c r="AD6">
        <v>1.0</v>
      </c>
      <c r="AF6" t="s">
        <v>66</v>
      </c>
      <c r="AH6" t="s">
        <v>45</v>
      </c>
      <c r="AI6" s="47" t="s">
        <v>17</v>
      </c>
      <c r="AJ6" s="47" t="s">
        <v>22</v>
      </c>
      <c r="AK6" s="47" t="s">
        <v>67</v>
      </c>
      <c r="AL6" s="47">
        <v>18.0</v>
      </c>
      <c r="AP6">
        <v>18.0</v>
      </c>
      <c r="AQ6">
        <v>94.51</v>
      </c>
      <c r="AR6">
        <v>94.51</v>
      </c>
      <c r="AS6" s="47" t="s">
        <v>24</v>
      </c>
      <c r="AT6" s="47" t="s">
        <v>23</v>
      </c>
      <c r="AU6" t="s">
        <v>68</v>
      </c>
      <c r="AX6" t="s">
        <v>69</v>
      </c>
      <c r="AY6" t="s">
        <v>44</v>
      </c>
      <c r="AZ6">
        <v>18.0</v>
      </c>
      <c r="BA6" t="s">
        <v>61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36</v>
      </c>
      <c r="BH6" t="s">
        <v>70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t="s">
        <v>44</v>
      </c>
      <c r="D7">
        <v>194.32</v>
      </c>
      <c r="H7" t="s">
        <v>60</v>
      </c>
      <c r="I7" t="s">
        <v>61</v>
      </c>
      <c r="J7" t="s">
        <v>16</v>
      </c>
      <c r="K7" t="s">
        <v>62</v>
      </c>
      <c r="L7" t="s">
        <v>63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>
        <v>0.0</v>
      </c>
      <c r="T7">
        <v>0.0</v>
      </c>
      <c r="U7" t="s">
        <v>35</v>
      </c>
      <c r="V7" t="s">
        <v>64</v>
      </c>
      <c r="X7">
        <v>0.0</v>
      </c>
      <c r="AA7" t="s">
        <v>65</v>
      </c>
      <c r="AD7">
        <v>1.0</v>
      </c>
      <c r="AF7" t="s">
        <v>66</v>
      </c>
      <c r="AH7" t="s">
        <v>45</v>
      </c>
      <c r="AI7" t="s">
        <v>16</v>
      </c>
      <c r="AJ7" t="s">
        <v>22</v>
      </c>
      <c r="AK7" t="s">
        <v>67</v>
      </c>
      <c r="AL7">
        <v>53.0</v>
      </c>
      <c r="AP7">
        <v>53.0</v>
      </c>
      <c r="AQ7">
        <v>194.32</v>
      </c>
      <c r="AR7">
        <v>194.32</v>
      </c>
      <c r="AS7" t="s">
        <v>24</v>
      </c>
      <c r="AT7" t="s">
        <v>23</v>
      </c>
      <c r="AU7" t="s">
        <v>68</v>
      </c>
      <c r="AX7" t="s">
        <v>69</v>
      </c>
      <c r="AY7" t="s">
        <v>44</v>
      </c>
      <c r="AZ7">
        <v>53.0</v>
      </c>
      <c r="BA7" t="s">
        <v>61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36</v>
      </c>
      <c r="BH7" t="s">
        <v>70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  <c r="AMM7" s="43"/>
    </row>
    <row r="8" ht="15.75" customHeight="1">
      <c r="A8" t="s">
        <v>44</v>
      </c>
      <c r="D8">
        <v>36.48</v>
      </c>
      <c r="H8" t="s">
        <v>60</v>
      </c>
      <c r="I8" t="s">
        <v>61</v>
      </c>
      <c r="J8" t="s">
        <v>18</v>
      </c>
      <c r="K8" t="s">
        <v>62</v>
      </c>
      <c r="L8" t="s">
        <v>63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>
        <v>0.0</v>
      </c>
      <c r="T8">
        <v>0.0</v>
      </c>
      <c r="U8" t="s">
        <v>35</v>
      </c>
      <c r="V8" t="s">
        <v>64</v>
      </c>
      <c r="X8">
        <v>0.0</v>
      </c>
      <c r="AA8" t="s">
        <v>65</v>
      </c>
      <c r="AD8">
        <v>1.0</v>
      </c>
      <c r="AF8" t="s">
        <v>66</v>
      </c>
      <c r="AH8" t="s">
        <v>45</v>
      </c>
      <c r="AI8" t="s">
        <v>18</v>
      </c>
      <c r="AJ8" t="s">
        <v>22</v>
      </c>
      <c r="AK8" t="s">
        <v>67</v>
      </c>
      <c r="AL8">
        <v>53.0</v>
      </c>
      <c r="AP8">
        <v>53.0</v>
      </c>
      <c r="AQ8">
        <v>36.48</v>
      </c>
      <c r="AR8">
        <v>36.48</v>
      </c>
      <c r="AS8" t="s">
        <v>24</v>
      </c>
      <c r="AT8" t="s">
        <v>23</v>
      </c>
      <c r="AU8" t="s">
        <v>68</v>
      </c>
      <c r="AX8" t="s">
        <v>69</v>
      </c>
      <c r="AY8" t="s">
        <v>44</v>
      </c>
      <c r="AZ8">
        <v>53.0</v>
      </c>
      <c r="BA8" t="s">
        <v>61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36</v>
      </c>
      <c r="BH8" t="s">
        <v>70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  <c r="AMM8" s="43"/>
    </row>
    <row r="9" ht="15.75" customHeight="1">
      <c r="A9" t="s">
        <v>44</v>
      </c>
      <c r="D9">
        <v>6.56</v>
      </c>
      <c r="H9" t="s">
        <v>60</v>
      </c>
      <c r="I9" t="s">
        <v>61</v>
      </c>
      <c r="J9" t="s">
        <v>19</v>
      </c>
      <c r="K9" t="s">
        <v>62</v>
      </c>
      <c r="L9" t="s">
        <v>63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>
        <v>0.0</v>
      </c>
      <c r="T9">
        <v>0.0</v>
      </c>
      <c r="U9" t="s">
        <v>35</v>
      </c>
      <c r="V9" t="s">
        <v>64</v>
      </c>
      <c r="X9">
        <v>0.0</v>
      </c>
      <c r="AA9" t="s">
        <v>65</v>
      </c>
      <c r="AD9">
        <v>1.0</v>
      </c>
      <c r="AF9" t="s">
        <v>66</v>
      </c>
      <c r="AH9" t="s">
        <v>45</v>
      </c>
      <c r="AI9" t="s">
        <v>19</v>
      </c>
      <c r="AJ9" t="s">
        <v>22</v>
      </c>
      <c r="AK9" t="s">
        <v>67</v>
      </c>
      <c r="AL9">
        <v>9.0</v>
      </c>
      <c r="AP9">
        <v>9.0</v>
      </c>
      <c r="AQ9">
        <v>6.56</v>
      </c>
      <c r="AR9">
        <v>6.56</v>
      </c>
      <c r="AS9" t="s">
        <v>24</v>
      </c>
      <c r="AT9" t="s">
        <v>23</v>
      </c>
      <c r="AU9" t="s">
        <v>68</v>
      </c>
      <c r="AX9" t="s">
        <v>69</v>
      </c>
      <c r="AY9" t="s">
        <v>44</v>
      </c>
      <c r="AZ9">
        <v>9.0</v>
      </c>
      <c r="BA9" t="s">
        <v>61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36</v>
      </c>
      <c r="BH9" t="s">
        <v>70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