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efreshGridData" sheetId="11" r:id="rId13"/>
    <sheet state="visible" name="RunRebalance" sheetId="12" r:id="rId14"/>
    <sheet state="visible" name="CreateDoneAwayOrder1" sheetId="13" r:id="rId15"/>
    <sheet state="visible" name="VerifyGridData" sheetId="14" r:id="rId16"/>
    <sheet state="visible" name="SendtoStaging" sheetId="15" r:id="rId17"/>
  </sheets>
  <definedNames/>
  <calcPr/>
</workbook>
</file>

<file path=xl/sharedStrings.xml><?xml version="1.0" encoding="utf-8"?>
<sst xmlns="http://schemas.openxmlformats.org/spreadsheetml/2006/main" count="148" uniqueCount="47">
  <si>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</si>
  <si>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</si>
  <si>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</si>
  <si>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</si>
  <si>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</si>
  <si>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</si>
  <si>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</si>
  <si>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</si>
  <si>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</si>
  <si>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</si>
  <si>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</si>
  <si>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</si>
  <si>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</si>
  <si>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</si>
  <si>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</si>
  <si>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</si>
  <si>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</si>
  <si>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</si>
  <si>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</si>
  <si>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</si>
  <si>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</si>
  <si>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</si>
  <si>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</si>
  <si>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</si>
  <si>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</si>
  <si>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</si>
  <si>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</si>
  <si>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</si>
  <si>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</si>
  <si>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</si>
  <si>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</si>
  <si>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</si>
  <si>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</si>
  <si>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</si>
  <si>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</si>
  <si>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</si>
  <si>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</si>
  <si>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</si>
  <si>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RefreshGridData</t>
  </si>
  <si>
    <t>RunRebalance</t>
  </si>
  <si>
    <t>Round Down</t>
  </si>
  <si>
    <t>VerifyGridData</t>
  </si>
  <si>
    <t>Equity</t>
  </si>
  <si>
    <t>Long</t>
  </si>
  <si>
    <t>Short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</si>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</sst>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17</v>
      </c>
      <c r="C7" s="37">
        <v>10.0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18</v>
      </c>
      <c r="C8" s="37">
        <v>10.0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19</v>
      </c>
      <c r="C9" s="37">
        <v>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39" t="s">
        <v>22</v>
      </c>
      <c r="D6" s="40">
        <v>600.0</v>
      </c>
      <c r="E6" s="39"/>
      <c r="F6" s="39"/>
      <c r="G6" s="39"/>
      <c r="H6" s="39"/>
      <c r="I6" s="39"/>
      <c r="J6" s="33">
        <v>10.0</v>
      </c>
      <c r="K6" s="39"/>
      <c r="L6" s="39"/>
      <c r="M6" s="39"/>
      <c r="N6" s="41">
        <f t="shared" ref="N6:N9" si="1">today()-1</f>
        <v>45134</v>
      </c>
      <c r="O6" s="39"/>
      <c r="P6" s="39"/>
      <c r="Q6" s="39"/>
      <c r="R6" s="39"/>
      <c r="S6" s="39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22</v>
      </c>
      <c r="D7" s="37">
        <v>100.0</v>
      </c>
      <c r="E7" s="35"/>
      <c r="F7" s="35"/>
      <c r="G7" s="35"/>
      <c r="H7" s="35"/>
      <c r="I7" s="35"/>
      <c r="J7" s="37">
        <v>10.0</v>
      </c>
      <c r="K7" s="35"/>
      <c r="L7" s="35"/>
      <c r="M7" s="35"/>
      <c r="N7" s="42">
        <f t="shared" si="1"/>
        <v>45134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23</v>
      </c>
      <c r="D8" s="37">
        <v>100.0</v>
      </c>
      <c r="E8" s="35"/>
      <c r="F8" s="35"/>
      <c r="G8" s="35"/>
      <c r="H8" s="35"/>
      <c r="I8" s="35"/>
      <c r="J8" s="37">
        <v>10.0</v>
      </c>
      <c r="K8" s="35"/>
      <c r="L8" s="35"/>
      <c r="M8" s="35"/>
      <c r="N8" s="42">
        <f t="shared" si="1"/>
        <v>45134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19</v>
      </c>
      <c r="C9" s="35" t="s">
        <v>22</v>
      </c>
      <c r="D9" s="37">
        <v>600.0</v>
      </c>
      <c r="E9" s="35"/>
      <c r="F9" s="35"/>
      <c r="G9" s="35"/>
      <c r="H9" s="35"/>
      <c r="I9" s="35"/>
      <c r="J9" s="37">
        <v>10.0</v>
      </c>
      <c r="K9" s="35"/>
      <c r="L9" s="35"/>
      <c r="M9" s="35"/>
      <c r="N9" s="42">
        <f t="shared" si="1"/>
        <v>45134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194.32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17</v>
      </c>
      <c r="C7" s="37">
        <v>94.51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18</v>
      </c>
      <c r="C8" s="37">
        <v>36.48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19</v>
      </c>
      <c r="C9" s="37">
        <v>6.56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>
        <f t="shared" ref="B6:C6" si="1">today()-1</f>
        <v>45134</v>
      </c>
      <c r="C6" s="41">
        <f t="shared" si="1"/>
        <v>45134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28</v>
      </c>
      <c r="C6" s="39" t="s">
        <v>29</v>
      </c>
      <c r="D6" s="40">
        <v>40000.0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28</v>
      </c>
      <c r="C6" s="39" t="s">
        <v>32</v>
      </c>
      <c r="D6" s="38" t="s">
        <v>33</v>
      </c>
      <c r="E6" s="39" t="s">
        <v>34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v>16633.0</v>
      </c>
      <c r="C6" s="39" t="s">
        <v>36</v>
      </c>
      <c r="D6" s="38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IFERROR(__xludf.DUMMYFUNCTION("""COMPUTED_VALUE"""),"Refresh")</f>
        <v>Refresh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 t="s">
        <v>34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RefreshGridData!$4:$4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40</v>
      </c>
      <c r="C6" s="46"/>
      <c r="D6" s="47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17</v>
      </c>
      <c r="C6" s="35" t="s">
        <v>22</v>
      </c>
      <c r="D6" s="48">
        <v>100.0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42">
        <f>today()-1</f>
        <v>45134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9" t="s">
        <v>28</v>
      </c>
      <c r="D6" s="49" t="s">
        <v>17</v>
      </c>
      <c r="E6" s="49" t="s">
        <v>42</v>
      </c>
      <c r="F6" s="49" t="s">
        <v>43</v>
      </c>
      <c r="G6" s="50">
        <v>94.51</v>
      </c>
      <c r="H6" s="50">
        <v>94.51</v>
      </c>
      <c r="I6" s="50">
        <v>1.0</v>
      </c>
      <c r="J6" s="8"/>
      <c r="K6" s="50">
        <v>200.0</v>
      </c>
      <c r="L6" s="8"/>
      <c r="M6" s="8"/>
      <c r="N6" s="8"/>
      <c r="O6" s="8"/>
      <c r="R6" s="50">
        <v>20.0</v>
      </c>
      <c r="S6" s="51">
        <v>1890.0</v>
      </c>
      <c r="W6" s="50">
        <v>10.0</v>
      </c>
    </row>
    <row r="7" ht="15.75" customHeight="1">
      <c r="A7" s="8"/>
      <c r="B7" s="8"/>
      <c r="C7" s="49" t="s">
        <v>28</v>
      </c>
      <c r="D7" s="49" t="s">
        <v>16</v>
      </c>
      <c r="E7" s="49" t="s">
        <v>42</v>
      </c>
      <c r="F7" s="49" t="s">
        <v>43</v>
      </c>
      <c r="G7" s="50">
        <v>194.32</v>
      </c>
      <c r="H7" s="50">
        <v>194.32</v>
      </c>
      <c r="I7" s="50">
        <v>1.0</v>
      </c>
      <c r="J7" s="8"/>
      <c r="K7" s="50">
        <v>600.0</v>
      </c>
      <c r="L7" s="8"/>
      <c r="M7" s="8"/>
      <c r="N7" s="8"/>
      <c r="O7" s="8"/>
      <c r="R7" s="50">
        <v>0.0</v>
      </c>
      <c r="S7" s="50">
        <v>0.0</v>
      </c>
      <c r="W7" s="50">
        <v>100.0</v>
      </c>
    </row>
    <row r="8" ht="15.75" customHeight="1">
      <c r="A8" s="8"/>
      <c r="B8" s="8"/>
      <c r="C8" s="49" t="s">
        <v>28</v>
      </c>
      <c r="D8" s="49" t="s">
        <v>19</v>
      </c>
      <c r="E8" s="49" t="s">
        <v>42</v>
      </c>
      <c r="F8" s="49" t="s">
        <v>43</v>
      </c>
      <c r="G8" s="50">
        <v>6.56</v>
      </c>
      <c r="H8" s="50">
        <v>6.56</v>
      </c>
      <c r="I8" s="50">
        <v>1.0</v>
      </c>
      <c r="J8" s="8"/>
      <c r="K8" s="50">
        <v>600.0</v>
      </c>
      <c r="L8" s="8"/>
      <c r="M8" s="8"/>
      <c r="N8" s="8"/>
      <c r="O8" s="8"/>
      <c r="R8" s="50">
        <v>73.0</v>
      </c>
      <c r="S8" s="50">
        <v>479.0</v>
      </c>
      <c r="W8" s="50">
        <v>1.0</v>
      </c>
    </row>
    <row r="9" ht="15.75" customHeight="1">
      <c r="A9" s="8"/>
      <c r="B9" s="8"/>
      <c r="C9" s="49" t="s">
        <v>28</v>
      </c>
      <c r="D9" s="49" t="s">
        <v>18</v>
      </c>
      <c r="E9" s="49" t="s">
        <v>42</v>
      </c>
      <c r="F9" s="49" t="s">
        <v>44</v>
      </c>
      <c r="G9" s="50">
        <v>36.48</v>
      </c>
      <c r="H9" s="50">
        <v>36.48</v>
      </c>
      <c r="I9" s="50">
        <v>1.0</v>
      </c>
      <c r="J9" s="8"/>
      <c r="K9" s="50">
        <v>100.0</v>
      </c>
      <c r="L9" s="8"/>
      <c r="M9" s="8"/>
      <c r="N9" s="8"/>
      <c r="O9" s="8"/>
      <c r="R9" s="50">
        <v>10.0</v>
      </c>
      <c r="S9" s="50">
        <v>-365.0</v>
      </c>
      <c r="W9" s="50">
        <v>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28</v>
      </c>
      <c r="C6" s="49" t="s">
        <v>22</v>
      </c>
      <c r="D6" s="49" t="s">
        <v>17</v>
      </c>
      <c r="E6" s="50">
        <v>20.0</v>
      </c>
      <c r="F6" s="50">
        <v>94.51</v>
      </c>
      <c r="G6" s="51">
        <v>1890.0</v>
      </c>
      <c r="H6" s="52"/>
      <c r="I6" s="8"/>
      <c r="J6" s="8"/>
      <c r="K6" s="8"/>
      <c r="L6" s="8"/>
      <c r="M6" s="8"/>
      <c r="N6" s="8"/>
      <c r="O6" s="8"/>
    </row>
    <row r="7" ht="15.75" customHeight="1">
      <c r="A7" s="8"/>
      <c r="B7" s="49" t="s">
        <v>28</v>
      </c>
      <c r="C7" s="49" t="s">
        <v>22</v>
      </c>
      <c r="D7" s="49" t="s">
        <v>19</v>
      </c>
      <c r="E7" s="50">
        <v>73.0</v>
      </c>
      <c r="F7" s="50">
        <v>6.56</v>
      </c>
      <c r="G7" s="50">
        <v>479.0</v>
      </c>
      <c r="H7" s="52"/>
      <c r="I7" s="8"/>
      <c r="J7" s="8"/>
      <c r="K7" s="8"/>
      <c r="L7" s="8"/>
      <c r="M7" s="8"/>
      <c r="N7" s="8"/>
      <c r="O7" s="8"/>
    </row>
    <row r="8" ht="15.75" customHeight="1">
      <c r="A8" s="8"/>
      <c r="B8" s="49" t="s">
        <v>28</v>
      </c>
      <c r="C8" s="49" t="s">
        <v>46</v>
      </c>
      <c r="D8" s="49" t="s">
        <v>18</v>
      </c>
      <c r="E8" s="50">
        <v>10.0</v>
      </c>
      <c r="F8" s="50">
        <v>36.48</v>
      </c>
      <c r="G8" s="50">
        <v>-365.0</v>
      </c>
      <c r="H8" s="52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