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FetchAccountPositions" sheetId="7" r:id="rId9"/>
    <sheet name="AddCash" sheetId="8" r:id="rId10"/>
    <sheet name="RunRebalance" sheetId="9" r:id="rId11"/>
    <sheet name="VerifyGridData" sheetId="10" r:id="rId12"/>
    <sheet name="SendtoStaging" sheetId="11" r:id="rId13"/>
    <sheet name="VerifyOrder" sheetId="12" r:id="rId14"/>
    <sheet name="GetDailyCash" sheetId="13" r:id="rId15"/>
    <sheet name="UpdateMultipleDailyCash" sheetId="14" r:id="rId16"/>
  </sheets>
  <calcPr fullCalcOnLoad="1"/>
</workbook>
</file>

<file path=xl/sharedStrings.xml><?xml version="1.0" encoding="utf-8"?>
<sst xmlns="http://schemas.openxmlformats.org/spreadsheetml/2006/main" count="50" uniqueCount="50">
  <si>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</si>
  <si>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</si>
  <si>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</si>
  <si>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</si>
  <si>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</si>
  <si>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</si>
  <si>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</si>
  <si>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</si>
  <si>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</si>
  <si>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</si>
  <si>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</si>
  <si>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</si>
  <si>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</si>
  <si>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</si>
  <si>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</si>
  <si>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</si>
  <si>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</si>
  <si>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</si>
  <si>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</si>
  <si>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</si>
  <si>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</si>
  <si>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</si>
  <si>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</si>
  <si>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</si>
  <si>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</si>
  <si>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Allocation1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</si>
  <si>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</si>
  <si>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</si>
  <si>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</si>
  <si>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</si>
  <si>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</si>
  <si>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</si>
  <si>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</si>
  <si>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</si>
  <si>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Target Cash-9</t>
  </si>
  <si>
    <t>RunRebalance</t>
  </si>
  <si>
    <t>Nearest Round Off</t>
  </si>
  <si>
    <t>VerifyGridData</t>
  </si>
  <si>
    <t>Equity</t>
  </si>
  <si>
    <t>Long</t>
  </si>
  <si>
    <t>SendtoStaging</t>
  </si>
  <si>
    <t>Blotter</t>
  </si>
  <si>
    <t>VerifyOrder</t>
  </si>
  <si>
    <t>Filled</t>
  </si>
  <si>
    <t>MS</t>
  </si>
  <si>
    <t>New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</si>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</sst>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"/>
      <color rgb="FF000000"/>
      <name val="Calibri"/>
    </font>
    <font>
      <sz val="9"/>
      <color rgb="FFFF8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4" applyFont="1" fillId="6" applyFill="1" borderId="0" applyBorder="1" xfId="0">
      <alignment horizontal="left"/>
    </xf>
    <xf fontId="5" applyFont="1" fillId="0" applyFill="1" borderId="0" applyBorder="1" xfId="0"/>
    <xf fontId="5" applyFont="1" fillId="0" applyFill="1" borderId="0" applyBorder="1" xfId="0"/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3" applyFont="1" fillId="0" applyFill="1" borderId="6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fontId="15" applyFont="1" fillId="0" applyFill="1" borderId="0" applyBorder="1" xfId="0"/>
    <xf fontId="16" applyFont="1" fillId="7" applyFill="1" borderId="7" applyBorder="1" xfId="0">
      <alignment horizontal="right" vertical="top"/>
    </xf>
    <xf fontId="16" applyFont="1" fillId="8" applyFill="1" borderId="7" applyBorder="1" xfId="0">
      <alignment horizontal="right" vertical="top"/>
    </xf>
    <xf numFmtId="14" applyNumberFormat="1"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9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4">
        <v>100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21</v>
      </c>
      <c r="C11" s="35">
        <v>100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24</v>
      </c>
      <c r="D6" s="34">
        <v>200</v>
      </c>
      <c r="E6" s="32"/>
      <c r="F6" s="35" t="s">
        <v>25</v>
      </c>
      <c r="G6" s="33"/>
      <c r="H6" s="33"/>
      <c r="I6" s="33"/>
      <c r="J6" s="32">
        <v>1</v>
      </c>
      <c r="K6" s="33"/>
      <c r="L6" s="33"/>
      <c r="M6" s="33"/>
      <c r="N6" s="36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24</v>
      </c>
      <c r="D7" s="34">
        <v>200</v>
      </c>
      <c r="E7" s="32"/>
      <c r="F7" s="35" t="s">
        <v>25</v>
      </c>
      <c r="G7" s="33"/>
      <c r="H7" s="33"/>
      <c r="I7" s="33"/>
      <c r="J7" s="32">
        <v>1</v>
      </c>
      <c r="K7" s="33"/>
      <c r="L7" s="33"/>
      <c r="M7" s="33"/>
      <c r="N7" s="36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24</v>
      </c>
      <c r="D8" s="34">
        <v>250</v>
      </c>
      <c r="E8" s="32"/>
      <c r="F8" s="35" t="s">
        <v>25</v>
      </c>
      <c r="G8" s="33"/>
      <c r="H8" s="33"/>
      <c r="I8" s="33"/>
      <c r="J8" s="32">
        <v>1</v>
      </c>
      <c r="K8" s="33"/>
      <c r="L8" s="33"/>
      <c r="M8" s="33"/>
      <c r="N8" s="36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24</v>
      </c>
      <c r="D9" s="34">
        <v>250</v>
      </c>
      <c r="E9" s="32"/>
      <c r="F9" s="35" t="s">
        <v>25</v>
      </c>
      <c r="G9" s="33"/>
      <c r="H9" s="33"/>
      <c r="I9" s="33"/>
      <c r="J9" s="32">
        <v>1</v>
      </c>
      <c r="K9" s="33"/>
      <c r="L9" s="33"/>
      <c r="M9" s="33"/>
      <c r="N9" s="36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24</v>
      </c>
      <c r="D10" s="34">
        <v>100</v>
      </c>
      <c r="E10" s="32"/>
      <c r="F10" s="35" t="s">
        <v>25</v>
      </c>
      <c r="G10" s="33"/>
      <c r="H10" s="33"/>
      <c r="I10" s="33"/>
      <c r="J10" s="32">
        <v>1</v>
      </c>
      <c r="K10" s="33"/>
      <c r="L10" s="33"/>
      <c r="M10" s="33"/>
      <c r="N10" s="3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21</v>
      </c>
      <c r="C11" s="33" t="s">
        <v>24</v>
      </c>
      <c r="D11" s="34">
        <v>200</v>
      </c>
      <c r="E11" s="32"/>
      <c r="F11" s="35" t="s">
        <v>25</v>
      </c>
      <c r="G11" s="33"/>
      <c r="H11" s="33"/>
      <c r="I11" s="33"/>
      <c r="J11" s="32">
        <v>1</v>
      </c>
      <c r="K11" s="33"/>
      <c r="L11" s="33"/>
      <c r="M11" s="33"/>
      <c r="N11" s="3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16</v>
      </c>
      <c r="C6" s="38">
        <v>100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17</v>
      </c>
      <c r="C7" s="38">
        <v>100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18</v>
      </c>
      <c r="C8" s="38">
        <v>100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19</v>
      </c>
      <c r="C9" s="38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20</v>
      </c>
      <c r="C10" s="38">
        <v>100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5" t="s">
        <v>21</v>
      </c>
      <c r="C11" s="38">
        <v>100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25</v>
      </c>
      <c r="C6" s="43" t="s">
        <v>29</v>
      </c>
      <c r="D6" s="42" t="s">
        <v>30</v>
      </c>
      <c r="E6" s="43" t="s">
        <v>31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4">
        <v>50000</v>
      </c>
      <c r="C6" s="45" t="s">
        <v>33</v>
      </c>
      <c r="D6" s="45" t="s">
        <v>34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36</v>
      </c>
      <c r="C6" s="33"/>
      <c r="D6" s="4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8" t="s">
        <v>25</v>
      </c>
      <c r="D6" s="48" t="s">
        <v>16</v>
      </c>
      <c r="E6" s="48" t="s">
        <v>38</v>
      </c>
      <c r="F6" s="48" t="s">
        <v>39</v>
      </c>
      <c r="G6" s="8"/>
      <c r="H6" s="8"/>
      <c r="I6" s="8"/>
      <c r="J6" s="8"/>
      <c r="K6" s="8"/>
      <c r="L6" s="8"/>
      <c r="M6" s="8"/>
      <c r="N6" s="8"/>
      <c r="O6" s="8"/>
      <c r="R6" s="49">
        <v>300</v>
      </c>
      <c r="S6" s="50">
        <v>30000</v>
      </c>
    </row>
    <row r="7" ht="15.75" customHeight="1">
      <c r="A7" s="8"/>
      <c r="B7" s="8"/>
      <c r="C7" s="48" t="s">
        <v>25</v>
      </c>
      <c r="D7" s="48" t="s">
        <v>17</v>
      </c>
      <c r="E7" s="48" t="s">
        <v>38</v>
      </c>
      <c r="F7" s="48" t="s">
        <v>39</v>
      </c>
      <c r="G7" s="8"/>
      <c r="H7" s="8"/>
      <c r="I7" s="8"/>
      <c r="J7" s="8"/>
      <c r="K7" s="8"/>
      <c r="L7" s="8"/>
      <c r="M7" s="8"/>
      <c r="N7" s="8"/>
      <c r="O7" s="8"/>
      <c r="R7" s="49">
        <v>200</v>
      </c>
      <c r="S7" s="50">
        <v>20000</v>
      </c>
    </row>
    <row r="8" ht="15.75" customHeight="1">
      <c r="A8" s="8"/>
      <c r="B8" s="8"/>
      <c r="C8" s="48" t="s">
        <v>25</v>
      </c>
      <c r="D8" s="48" t="s">
        <v>18</v>
      </c>
      <c r="E8" s="48" t="s">
        <v>38</v>
      </c>
      <c r="F8" s="48" t="s">
        <v>39</v>
      </c>
      <c r="G8" s="8"/>
      <c r="H8" s="8"/>
      <c r="I8" s="8"/>
      <c r="J8" s="8"/>
      <c r="K8" s="8"/>
      <c r="L8" s="8"/>
      <c r="M8" s="8"/>
      <c r="N8" s="8"/>
      <c r="O8" s="8"/>
      <c r="R8" s="49">
        <v>0</v>
      </c>
      <c r="S8" s="49">
        <v>0</v>
      </c>
    </row>
    <row r="9" ht="15.75" customHeight="1">
      <c r="A9" s="8"/>
      <c r="B9" s="8"/>
      <c r="C9" s="48" t="s">
        <v>25</v>
      </c>
      <c r="D9" s="48" t="s">
        <v>19</v>
      </c>
      <c r="E9" s="48" t="s">
        <v>38</v>
      </c>
      <c r="F9" s="48" t="s">
        <v>39</v>
      </c>
      <c r="G9" s="8"/>
      <c r="H9" s="8"/>
      <c r="I9" s="8"/>
      <c r="J9" s="8"/>
      <c r="K9" s="8"/>
      <c r="L9" s="8"/>
      <c r="M9" s="8"/>
      <c r="N9" s="8"/>
      <c r="O9" s="8"/>
      <c r="R9" s="49">
        <v>0</v>
      </c>
      <c r="S9" s="49">
        <v>0</v>
      </c>
    </row>
    <row r="10" ht="15.75" customHeight="1">
      <c r="A10" s="8"/>
      <c r="B10" s="8"/>
      <c r="C10" s="48" t="s">
        <v>25</v>
      </c>
      <c r="D10" s="48" t="s">
        <v>20</v>
      </c>
      <c r="E10" s="48" t="s">
        <v>38</v>
      </c>
      <c r="F10" s="48" t="s">
        <v>39</v>
      </c>
      <c r="G10" s="8"/>
      <c r="H10" s="8"/>
      <c r="I10" s="8"/>
      <c r="J10" s="8"/>
      <c r="K10" s="8"/>
      <c r="L10" s="8"/>
      <c r="M10" s="8"/>
      <c r="N10" s="8"/>
      <c r="O10" s="8"/>
      <c r="R10" s="49">
        <v>0</v>
      </c>
      <c r="S10" s="49">
        <v>0</v>
      </c>
    </row>
    <row r="11" ht="15.75" customHeight="1">
      <c r="A11" s="8"/>
      <c r="B11" s="8"/>
      <c r="C11" s="48" t="s">
        <v>25</v>
      </c>
      <c r="D11" s="48" t="s">
        <v>21</v>
      </c>
      <c r="E11" s="48" t="s">
        <v>38</v>
      </c>
      <c r="F11" s="48" t="s">
        <v>39</v>
      </c>
      <c r="G11" s="8"/>
      <c r="H11" s="8"/>
      <c r="I11" s="8"/>
      <c r="J11" s="8"/>
      <c r="K11" s="8"/>
      <c r="L11" s="8"/>
      <c r="M11" s="8"/>
      <c r="N11" s="8"/>
      <c r="O11" s="8"/>
      <c r="R11" s="49">
        <v>0</v>
      </c>
      <c r="S11" s="49">
        <v>0</v>
      </c>
    </row>
    <row r="12" ht="15.75" customHeight="1">
      <c r="A12" s="8"/>
      <c r="B12" s="8"/>
      <c r="C12" s="51"/>
      <c r="D12" s="51"/>
      <c r="E12" s="51"/>
      <c r="F12" s="51"/>
      <c r="G12" s="8"/>
      <c r="H12" s="8"/>
      <c r="I12" s="8"/>
      <c r="J12" s="8"/>
      <c r="K12" s="8"/>
      <c r="L12" s="8"/>
      <c r="M12" s="8"/>
      <c r="N12" s="8"/>
      <c r="O12" s="8"/>
      <c r="R12" s="51"/>
      <c r="S12" s="5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 t="s">
        <v>16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24</v>
      </c>
      <c r="D7" s="13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52" t="s">
        <v>20</v>
      </c>
      <c r="AJ6" s="52" t="s">
        <v>24</v>
      </c>
      <c r="AK6" s="52" t="s">
        <v>43</v>
      </c>
      <c r="AL6" s="52">
        <v>100</v>
      </c>
      <c r="AS6" s="52" t="s">
        <v>44</v>
      </c>
      <c r="AT6" s="52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3" t="s">
        <v>16</v>
      </c>
      <c r="AJ7" s="53" t="s">
        <v>24</v>
      </c>
      <c r="AK7" s="53" t="s">
        <v>43</v>
      </c>
      <c r="AL7" s="53">
        <v>200</v>
      </c>
      <c r="AS7" s="53" t="s">
        <v>44</v>
      </c>
      <c r="AT7" s="53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2" t="s">
        <v>17</v>
      </c>
      <c r="AJ8" s="52" t="s">
        <v>24</v>
      </c>
      <c r="AK8" s="52" t="s">
        <v>43</v>
      </c>
      <c r="AL8" s="52">
        <v>200</v>
      </c>
      <c r="AS8" s="52" t="s">
        <v>44</v>
      </c>
      <c r="AT8" s="52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3" t="s">
        <v>21</v>
      </c>
      <c r="AJ9" s="53" t="s">
        <v>24</v>
      </c>
      <c r="AK9" s="53" t="s">
        <v>43</v>
      </c>
      <c r="AL9" s="53">
        <v>200</v>
      </c>
      <c r="AS9" s="53" t="s">
        <v>44</v>
      </c>
      <c r="AT9" s="53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2" t="s">
        <v>17</v>
      </c>
      <c r="AJ10" s="52" t="s">
        <v>24</v>
      </c>
      <c r="AK10" s="52" t="s">
        <v>45</v>
      </c>
      <c r="AL10" s="52">
        <v>200</v>
      </c>
      <c r="AS10" s="52" t="s">
        <v>44</v>
      </c>
      <c r="AT10" s="52" t="s">
        <v>25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3" t="s">
        <v>18</v>
      </c>
      <c r="AJ11" s="53" t="s">
        <v>24</v>
      </c>
      <c r="AK11" s="53" t="s">
        <v>43</v>
      </c>
      <c r="AL11" s="53">
        <v>250</v>
      </c>
      <c r="AS11" s="53" t="s">
        <v>44</v>
      </c>
      <c r="AT11" s="53" t="s">
        <v>25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52" t="s">
        <v>19</v>
      </c>
      <c r="AJ12" s="52" t="s">
        <v>24</v>
      </c>
      <c r="AK12" s="52" t="s">
        <v>43</v>
      </c>
      <c r="AL12" s="52">
        <v>250</v>
      </c>
      <c r="AS12" s="52" t="s">
        <v>44</v>
      </c>
      <c r="AT12" s="52" t="s">
        <v>25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3" t="s">
        <v>16</v>
      </c>
      <c r="AJ13" s="53" t="s">
        <v>24</v>
      </c>
      <c r="AK13" s="53" t="s">
        <v>45</v>
      </c>
      <c r="AL13" s="53">
        <v>300</v>
      </c>
      <c r="AS13" s="53" t="s">
        <v>44</v>
      </c>
      <c r="AT13" s="53" t="s">
        <v>25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51"/>
      <c r="AJ14" s="51"/>
      <c r="AK14" s="51"/>
      <c r="AL14" s="51"/>
      <c r="AS14" s="51"/>
      <c r="AT14" s="5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L15" s="51"/>
      <c r="AS15" s="51"/>
      <c r="AT15" s="5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>
        <f>TODAY()-1</f>
        <v>45132</v>
      </c>
      <c r="C6" s="54">
        <f>TODAY()</f>
        <v>45133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49</v>
      </c>
      <c r="D6" s="13">
        <v>40000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