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BookOrUpdateSwap1" sheetId="14" r:id="rId16"/>
    <sheet state="visible" name="ModifyRebalance" sheetId="15" r:id="rId17"/>
    <sheet state="visible" name="SelectAllocatedGroup1" sheetId="16" r:id="rId18"/>
    <sheet state="visible" name="CustomOrderTT1" sheetId="17" r:id="rId19"/>
    <sheet state="visible" name="PricingInput1" sheetId="18" r:id="rId20"/>
    <sheet state="visible" name="GetDailyCash" sheetId="19" r:id="rId21"/>
    <sheet state="visible" name="UpdateMultipleDailyCash" sheetId="20" r:id="rId22"/>
    <sheet state="visible" name="GetCashTransaction" sheetId="21" r:id="rId23"/>
    <sheet state="visible" name="AddCashTransaction" sheetId="22" r:id="rId24"/>
    <sheet state="visible" name="AddCash" sheetId="23" r:id="rId25"/>
    <sheet state="visible" name="RebalancePreference" sheetId="24" r:id="rId26"/>
    <sheet state="visible" name="RebalanceAcrossSecurities" sheetId="25" r:id="rId27"/>
    <sheet state="visible" name="FetchAccountPositions" sheetId="26" r:id="rId28"/>
    <sheet state="visible" name="RunRevaluation" sheetId="27" r:id="rId29"/>
    <sheet state="visible" name="SendtoStaging" sheetId="28" r:id="rId30"/>
    <sheet state="visible" name="RunRebalance" sheetId="29" r:id="rId31"/>
    <sheet state="visible" name="SendtoStaging1" sheetId="30" r:id="rId32"/>
    <sheet state="visible" name="RunRebalance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SelectTrade" sheetId="36" r:id="rId38"/>
    <sheet state="visible" name="AcknowledgeTrade" sheetId="37" r:id="rId39"/>
    <sheet state="visible" name="ExecuteTrade" sheetId="38" r:id="rId40"/>
    <sheet state="visible" name="TradeNewSubOrder1" sheetId="39" r:id="rId41"/>
    <sheet state="visible" name="CreateNewSubLiveOrder1" sheetId="40" r:id="rId42"/>
    <sheet state="visible" name="AcknowledgeTrade1" sheetId="41" r:id="rId43"/>
    <sheet state="visible" name="ExecuteTrade1" sheetId="42" r:id="rId44"/>
    <sheet state="visible" name="CheckAllocatedGroups" sheetId="43" r:id="rId45"/>
    <sheet state="visible" name="SelectTrade1" sheetId="44" r:id="rId46"/>
  </sheets>
  <definedNames/>
  <calcPr/>
</workbook>
</file>

<file path=xl/sharedStrings.xml><?xml version="1.0" encoding="utf-8"?>
<sst xmlns="http://schemas.openxmlformats.org/spreadsheetml/2006/main" count="677" uniqueCount="117">
  <si>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</si>
  <si>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</si>
  <si>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</si>
  <si>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</si>
  <si>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</si>
  <si>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</si>
  <si>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</si>
  <si>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</si>
  <si>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</si>
  <si>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</si>
  <si>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</si>
  <si>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</si>
  <si>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</si>
  <si>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</si>
  <si>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</si>
  <si>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</si>
  <si>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</si>
  <si>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</si>
  <si>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</si>
  <si>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</si>
  <si>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</si>
  <si>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</si>
  <si>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</si>
  <si>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</si>
  <si>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</si>
  <si>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</si>
  <si>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</si>
  <si>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</si>
  <si>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</si>
  <si>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</si>
  <si>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</si>
  <si>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</si>
  <si>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</si>
  <si>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</si>
  <si>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</si>
  <si>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</si>
  <si>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</si>
  <si>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</si>
  <si>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</si>
  <si>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</si>
  <si>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</si>
  <si>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</si>
  <si>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</si>
  <si>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</si>
  <si>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</si>
  <si>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</si>
  <si>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</si>
  <si>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</si>
  <si>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</si>
  <si>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</si>
  <si>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</si>
  <si>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</si>
  <si>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</si>
  <si>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</si>
  <si>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>Rebalancer</t>
  </si>
  <si>
    <t>ModifyRebalance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</si>
  <si>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</si>
  <si>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</si>
  <si>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</si>
  <si>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</si>
  <si>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</si>
  <si>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</si>
  <si>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</si>
  <si>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</si>
  <si>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</si>
  <si>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</si>
  <si>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</si>
  <si>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</si>
  <si>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</si>
  <si>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</si>
  <si>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</si>
  <si>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</si>
  <si>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</si>
  <si>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AddCash</t>
  </si>
  <si>
    <t>No Impact</t>
  </si>
  <si>
    <t>None</t>
  </si>
  <si>
    <t>RebalancePreference</t>
  </si>
  <si>
    <t>Allocation1,Other Assets Market Value</t>
  </si>
  <si>
    <t>RebalanceAcrossSecurities</t>
  </si>
  <si>
    <t>BMW-XET</t>
  </si>
  <si>
    <t>Increase</t>
  </si>
  <si>
    <t>FetchAccountPositions</t>
  </si>
  <si>
    <t>RunRevaluation</t>
  </si>
  <si>
    <t>NewMF</t>
  </si>
  <si>
    <t>SendtoStaging</t>
  </si>
  <si>
    <t>SellShort</t>
  </si>
  <si>
    <t>RunRebalance</t>
  </si>
  <si>
    <t>Nearest Round Off</t>
  </si>
  <si>
    <t>Round Down</t>
  </si>
  <si>
    <t>Round Up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</si>
  <si>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</si>
  <si>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</si>
  <si>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</si>
  <si>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</si>
  <si>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</si>
  <si>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</si>
  <si>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</si>
  <si>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</si>
  <si>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</si>
  <si>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</si>
  <si>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</si>
  <si>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</si>
  <si>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</si>
  <si>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</si>
  <si>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</si>
  <si>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</si>
  <si>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NASDAQ</t>
  </si>
  <si>
    <t>US4567881085</t>
  </si>
  <si>
    <t>Market</t>
  </si>
  <si>
    <t>InternalOrder</t>
  </si>
  <si>
    <t>Strategy Unallocated</t>
  </si>
  <si>
    <t>GCCAP1</t>
  </si>
  <si>
    <t>US</t>
  </si>
  <si>
    <t>jpearce</t>
  </si>
  <si>
    <t>NONE</t>
  </si>
  <si>
    <t>AMZN US EQUITY</t>
  </si>
  <si>
    <t>US0231351067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</si>
</sst>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56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56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56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57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56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56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56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60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60</v>
      </c>
      <c r="C6" s="31" t="s">
        <v>63</v>
      </c>
      <c r="D6" s="40">
        <f t="shared" ref="D6:E6" si="1">TODAY()</f>
        <v>45870</v>
      </c>
      <c r="E6" s="40">
        <f t="shared" si="1"/>
        <v>45870</v>
      </c>
      <c r="F6" s="31"/>
      <c r="G6" s="31" t="s">
        <v>64</v>
      </c>
      <c r="H6" s="31" t="s">
        <v>65</v>
      </c>
      <c r="I6" s="31" t="s">
        <v>64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67</v>
      </c>
      <c r="D6" s="34" t="s">
        <v>68</v>
      </c>
      <c r="E6" s="31" t="s">
        <v>69</v>
      </c>
      <c r="F6" s="32" t="s">
        <v>60</v>
      </c>
      <c r="G6" s="32" t="s">
        <v>45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1" t="s">
        <v>70</v>
      </c>
      <c r="N6" s="41" t="s">
        <v>45</v>
      </c>
      <c r="O6" s="42">
        <v>1.0</v>
      </c>
      <c r="P6" s="41" t="s">
        <v>71</v>
      </c>
      <c r="Q6" s="43" t="s">
        <v>72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74</v>
      </c>
      <c r="D6" s="34" t="s">
        <v>75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4" t="s">
        <v>77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79</v>
      </c>
      <c r="C6" s="32" t="s">
        <v>80</v>
      </c>
      <c r="D6" s="36">
        <v>1.0</v>
      </c>
      <c r="E6" s="32" t="s">
        <v>60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60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60</v>
      </c>
      <c r="C6" s="45" t="s">
        <v>32</v>
      </c>
      <c r="D6" s="45" t="s">
        <v>24</v>
      </c>
      <c r="E6" s="46">
        <v>600.0</v>
      </c>
      <c r="F6" s="46">
        <v>25.0</v>
      </c>
      <c r="G6" s="47">
        <v>15882.0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60</v>
      </c>
      <c r="C7" s="45" t="s">
        <v>32</v>
      </c>
      <c r="D7" s="45">
        <v>1.23456789E8</v>
      </c>
      <c r="E7" s="46">
        <v>60063.0</v>
      </c>
      <c r="F7" s="46">
        <v>25.0</v>
      </c>
      <c r="G7" s="47">
        <v>15016.0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60</v>
      </c>
      <c r="C8" s="45" t="s">
        <v>85</v>
      </c>
      <c r="D8" s="45" t="s">
        <v>35</v>
      </c>
      <c r="E8" s="46">
        <v>100105.0</v>
      </c>
      <c r="F8" s="46">
        <v>5.0</v>
      </c>
      <c r="G8" s="47">
        <v>-5005.0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60</v>
      </c>
      <c r="C9" s="45" t="s">
        <v>32</v>
      </c>
      <c r="D9" s="45" t="s">
        <v>28</v>
      </c>
      <c r="E9" s="46">
        <v>600.0</v>
      </c>
      <c r="F9" s="46">
        <v>10.0</v>
      </c>
      <c r="G9" s="47">
        <v>6000.0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60</v>
      </c>
      <c r="C10" s="45" t="s">
        <v>85</v>
      </c>
      <c r="D10" s="45" t="s">
        <v>26</v>
      </c>
      <c r="E10" s="46">
        <v>500.0</v>
      </c>
      <c r="F10" s="46">
        <v>10.0</v>
      </c>
      <c r="G10" s="47">
        <v>-5000.0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60</v>
      </c>
      <c r="C11" s="45" t="s">
        <v>32</v>
      </c>
      <c r="D11" s="45" t="s">
        <v>23</v>
      </c>
      <c r="E11" s="46">
        <v>500.0</v>
      </c>
      <c r="F11" s="46">
        <v>8.0</v>
      </c>
      <c r="G11" s="47">
        <v>4000.0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60</v>
      </c>
      <c r="C12" s="45" t="s">
        <v>32</v>
      </c>
      <c r="D12" s="45" t="s">
        <v>79</v>
      </c>
      <c r="E12" s="46">
        <v>245.0</v>
      </c>
      <c r="F12" s="46">
        <v>10.0</v>
      </c>
      <c r="G12" s="47">
        <v>2450.0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87</v>
      </c>
      <c r="C6" s="31"/>
      <c r="D6" s="38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60</v>
      </c>
      <c r="C6" s="45" t="s">
        <v>32</v>
      </c>
      <c r="D6" s="45" t="s">
        <v>24</v>
      </c>
      <c r="E6" s="46">
        <v>400.0</v>
      </c>
      <c r="F6" s="46">
        <v>25.0</v>
      </c>
      <c r="G6" s="47">
        <v>10588.0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60</v>
      </c>
      <c r="C7" s="45" t="s">
        <v>32</v>
      </c>
      <c r="D7" s="45">
        <v>1.23456789E8</v>
      </c>
      <c r="E7" s="46">
        <v>60062.0</v>
      </c>
      <c r="F7" s="46">
        <v>25.0</v>
      </c>
      <c r="G7" s="47">
        <v>15016.0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60</v>
      </c>
      <c r="C8" s="45" t="s">
        <v>85</v>
      </c>
      <c r="D8" s="45" t="s">
        <v>35</v>
      </c>
      <c r="E8" s="46">
        <v>100104.0</v>
      </c>
      <c r="F8" s="46">
        <v>5.0</v>
      </c>
      <c r="G8" s="47">
        <v>-5005.0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60</v>
      </c>
      <c r="C9" s="45" t="s">
        <v>32</v>
      </c>
      <c r="D9" s="45" t="s">
        <v>28</v>
      </c>
      <c r="E9" s="46">
        <v>300.0</v>
      </c>
      <c r="F9" s="46">
        <v>10.0</v>
      </c>
      <c r="G9" s="47">
        <v>3000.0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60</v>
      </c>
      <c r="C10" s="45" t="s">
        <v>85</v>
      </c>
      <c r="D10" s="45" t="s">
        <v>26</v>
      </c>
      <c r="E10" s="46">
        <v>500.0</v>
      </c>
      <c r="F10" s="46">
        <v>10.0</v>
      </c>
      <c r="G10" s="47">
        <v>-5000.0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60</v>
      </c>
      <c r="C11" s="45" t="s">
        <v>32</v>
      </c>
      <c r="D11" s="45" t="s">
        <v>23</v>
      </c>
      <c r="E11" s="46">
        <v>500.0</v>
      </c>
      <c r="F11" s="46">
        <v>8.0</v>
      </c>
      <c r="G11" s="47">
        <v>4000.0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60</v>
      </c>
      <c r="C12" s="45" t="s">
        <v>32</v>
      </c>
      <c r="D12" s="45" t="s">
        <v>79</v>
      </c>
      <c r="E12" s="46">
        <v>244.0</v>
      </c>
      <c r="F12" s="46">
        <v>10.0</v>
      </c>
      <c r="G12" s="47">
        <v>2440.0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1"/>
      <c r="D6" s="50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89</v>
      </c>
      <c r="C6" s="31"/>
      <c r="D6" s="50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60</v>
      </c>
      <c r="C6" s="45" t="s">
        <v>32</v>
      </c>
      <c r="D6" s="45" t="s">
        <v>24</v>
      </c>
      <c r="E6" s="46">
        <v>600.0</v>
      </c>
      <c r="F6" s="46">
        <v>25.0</v>
      </c>
      <c r="G6" s="47">
        <v>15882.0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60</v>
      </c>
      <c r="C7" s="45" t="s">
        <v>32</v>
      </c>
      <c r="D7" s="45">
        <v>1.23456789E8</v>
      </c>
      <c r="E7" s="46">
        <v>60063.0</v>
      </c>
      <c r="F7" s="46">
        <v>25.0</v>
      </c>
      <c r="G7" s="47">
        <v>15016.0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60</v>
      </c>
      <c r="C8" s="45" t="s">
        <v>85</v>
      </c>
      <c r="D8" s="45" t="s">
        <v>35</v>
      </c>
      <c r="E8" s="46">
        <v>100105.0</v>
      </c>
      <c r="F8" s="46">
        <v>5.0</v>
      </c>
      <c r="G8" s="47">
        <v>-5005.0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60</v>
      </c>
      <c r="C9" s="45" t="s">
        <v>32</v>
      </c>
      <c r="D9" s="45" t="s">
        <v>28</v>
      </c>
      <c r="E9" s="46">
        <v>600.0</v>
      </c>
      <c r="F9" s="46">
        <v>10.0</v>
      </c>
      <c r="G9" s="47">
        <v>6000.0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60</v>
      </c>
      <c r="C10" s="45" t="s">
        <v>85</v>
      </c>
      <c r="D10" s="45" t="s">
        <v>27</v>
      </c>
      <c r="E10" s="46">
        <v>600.0</v>
      </c>
      <c r="F10" s="46">
        <v>20.0</v>
      </c>
      <c r="G10" s="47">
        <v>-12000.0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60</v>
      </c>
      <c r="C11" s="45" t="s">
        <v>85</v>
      </c>
      <c r="D11" s="45" t="s">
        <v>25</v>
      </c>
      <c r="E11" s="46">
        <v>400.0</v>
      </c>
      <c r="F11" s="46">
        <v>30.0</v>
      </c>
      <c r="G11" s="47">
        <v>-14640.0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60</v>
      </c>
      <c r="C12" s="45" t="s">
        <v>85</v>
      </c>
      <c r="D12" s="45" t="s">
        <v>26</v>
      </c>
      <c r="E12" s="46">
        <v>1000.0</v>
      </c>
      <c r="F12" s="46">
        <v>10.0</v>
      </c>
      <c r="G12" s="47">
        <v>-10000.0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60</v>
      </c>
      <c r="C13" s="45" t="s">
        <v>32</v>
      </c>
      <c r="D13" s="45" t="s">
        <v>23</v>
      </c>
      <c r="E13" s="46">
        <v>600.0</v>
      </c>
      <c r="F13" s="46">
        <v>8.0</v>
      </c>
      <c r="G13" s="47">
        <v>4800.0</v>
      </c>
      <c r="H13" s="4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 t="s">
        <v>60</v>
      </c>
      <c r="C14" s="45" t="s">
        <v>32</v>
      </c>
      <c r="D14" s="45" t="s">
        <v>79</v>
      </c>
      <c r="E14" s="46">
        <v>245.0</v>
      </c>
      <c r="F14" s="46">
        <v>10.0</v>
      </c>
      <c r="G14" s="47">
        <v>2450.0</v>
      </c>
      <c r="H14" s="4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26</v>
      </c>
      <c r="AJ6" s="31" t="s">
        <v>34</v>
      </c>
      <c r="AK6" s="31"/>
      <c r="AL6" s="51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2" t="s">
        <v>34</v>
      </c>
      <c r="D6" s="36">
        <v>1000.0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3">
        <v>1000.0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2" t="s">
        <v>34</v>
      </c>
      <c r="AK6" s="31"/>
      <c r="AL6" s="51">
        <v>600.0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23</v>
      </c>
      <c r="C6" s="32" t="s">
        <v>34</v>
      </c>
      <c r="D6" s="36">
        <v>600.0</v>
      </c>
      <c r="E6" s="31"/>
      <c r="F6" s="31"/>
      <c r="G6" s="31"/>
      <c r="H6" s="31"/>
      <c r="I6" s="31"/>
      <c r="J6" s="33">
        <v>8.0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8.0</v>
      </c>
      <c r="C6" s="33">
        <v>600.0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98</v>
      </c>
      <c r="B6" s="8" t="s">
        <v>60</v>
      </c>
      <c r="C6" s="8" t="s">
        <v>99</v>
      </c>
      <c r="D6" s="8">
        <v>0.0</v>
      </c>
      <c r="E6" s="8">
        <v>1000.0</v>
      </c>
      <c r="F6" s="8" t="s">
        <v>100</v>
      </c>
      <c r="G6" s="8" t="s">
        <v>101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102</v>
      </c>
      <c r="N6" s="8" t="s">
        <v>103</v>
      </c>
      <c r="O6" s="8" t="s">
        <v>104</v>
      </c>
      <c r="R6">
        <v>0.0</v>
      </c>
      <c r="S6" t="s">
        <v>105</v>
      </c>
      <c r="T6">
        <v>0.0</v>
      </c>
      <c r="U6">
        <v>0.0</v>
      </c>
      <c r="W6">
        <v>1.0</v>
      </c>
      <c r="X6">
        <v>0.0</v>
      </c>
      <c r="Y6" t="s">
        <v>98</v>
      </c>
      <c r="Z6" t="s">
        <v>45</v>
      </c>
      <c r="AA6">
        <v>4.56788108E8</v>
      </c>
      <c r="AB6">
        <v>1.0</v>
      </c>
      <c r="AD6" t="s">
        <v>106</v>
      </c>
      <c r="AE6">
        <v>1000.0</v>
      </c>
      <c r="AF6" t="s">
        <v>98</v>
      </c>
      <c r="AH6" t="s">
        <v>71</v>
      </c>
      <c r="AI6">
        <v>1.0</v>
      </c>
      <c r="AJ6" t="s">
        <v>75</v>
      </c>
      <c r="AN6" t="b">
        <v>0</v>
      </c>
      <c r="AO6" t="s">
        <v>107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108</v>
      </c>
      <c r="AZ6">
        <v>0.0</v>
      </c>
      <c r="BC6">
        <v>0.0</v>
      </c>
      <c r="BD6" t="s">
        <v>109</v>
      </c>
      <c r="BE6">
        <v>10000.0</v>
      </c>
      <c r="BF6">
        <v>10000.0</v>
      </c>
      <c r="BJ6">
        <v>1000.0</v>
      </c>
      <c r="BK6">
        <v>0.0</v>
      </c>
      <c r="BL6" t="s">
        <v>98</v>
      </c>
      <c r="BM6" t="s">
        <v>45</v>
      </c>
      <c r="BO6" t="s">
        <v>34</v>
      </c>
      <c r="BP6">
        <v>0.0</v>
      </c>
      <c r="BQ6">
        <v>0.0</v>
      </c>
      <c r="BS6" t="s">
        <v>110</v>
      </c>
      <c r="BT6" t="s">
        <v>26</v>
      </c>
      <c r="BV6">
        <v>0.0</v>
      </c>
      <c r="BX6">
        <v>0.0</v>
      </c>
      <c r="CF6" t="s">
        <v>111</v>
      </c>
      <c r="CI6" t="s">
        <v>85</v>
      </c>
      <c r="CJ6">
        <v>0.0</v>
      </c>
      <c r="CK6" t="s">
        <v>112</v>
      </c>
      <c r="CL6">
        <v>1.0</v>
      </c>
      <c r="CM6" t="s">
        <v>26</v>
      </c>
      <c r="CN6" t="s">
        <v>113</v>
      </c>
      <c r="CO6" t="s">
        <v>106</v>
      </c>
      <c r="CP6" t="s">
        <v>114</v>
      </c>
      <c r="CS6" t="s">
        <v>98</v>
      </c>
      <c r="CW6">
        <v>0.0</v>
      </c>
      <c r="CX6" t="s">
        <v>83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98</v>
      </c>
      <c r="B7" s="8" t="s">
        <v>60</v>
      </c>
      <c r="C7" s="8" t="s">
        <v>99</v>
      </c>
      <c r="D7" s="8">
        <v>0.0</v>
      </c>
      <c r="E7" s="8">
        <v>600.0</v>
      </c>
      <c r="F7" s="8" t="s">
        <v>100</v>
      </c>
      <c r="G7" s="8" t="s">
        <v>101</v>
      </c>
      <c r="H7" s="8">
        <v>4.0</v>
      </c>
      <c r="I7" s="8">
        <v>5.0</v>
      </c>
      <c r="J7" s="8">
        <v>1.0</v>
      </c>
      <c r="K7" s="8">
        <v>8.0</v>
      </c>
      <c r="L7" s="8">
        <v>8.0</v>
      </c>
      <c r="M7" s="8" t="s">
        <v>115</v>
      </c>
      <c r="N7" s="8" t="s">
        <v>103</v>
      </c>
      <c r="O7" s="8" t="s">
        <v>104</v>
      </c>
      <c r="R7">
        <v>0.0</v>
      </c>
      <c r="S7" t="s">
        <v>105</v>
      </c>
      <c r="T7">
        <v>0.0</v>
      </c>
      <c r="U7">
        <v>0.0</v>
      </c>
      <c r="W7">
        <v>1.0</v>
      </c>
      <c r="X7">
        <v>0.0</v>
      </c>
      <c r="Y7" t="s">
        <v>98</v>
      </c>
      <c r="Z7" t="s">
        <v>45</v>
      </c>
      <c r="AA7">
        <v>2.3135106E7</v>
      </c>
      <c r="AB7">
        <v>1.0</v>
      </c>
      <c r="AD7" t="s">
        <v>106</v>
      </c>
      <c r="AE7">
        <v>600.0</v>
      </c>
      <c r="AF7" t="s">
        <v>98</v>
      </c>
      <c r="AH7" t="s">
        <v>71</v>
      </c>
      <c r="AI7">
        <v>1.0</v>
      </c>
      <c r="AJ7" t="s">
        <v>75</v>
      </c>
      <c r="AN7" t="b">
        <v>0</v>
      </c>
      <c r="AO7" t="s">
        <v>116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108</v>
      </c>
      <c r="AZ7">
        <v>0.0</v>
      </c>
      <c r="BC7">
        <v>0.0</v>
      </c>
      <c r="BD7" t="s">
        <v>109</v>
      </c>
      <c r="BE7">
        <v>4800.0</v>
      </c>
      <c r="BF7">
        <v>4800.0</v>
      </c>
      <c r="BJ7">
        <v>600.0</v>
      </c>
      <c r="BK7">
        <v>0.0</v>
      </c>
      <c r="BL7" t="s">
        <v>98</v>
      </c>
      <c r="BM7" t="s">
        <v>45</v>
      </c>
      <c r="BO7" t="s">
        <v>34</v>
      </c>
      <c r="BP7">
        <v>0.0</v>
      </c>
      <c r="BQ7">
        <v>0.0</v>
      </c>
      <c r="BS7" t="s">
        <v>110</v>
      </c>
      <c r="BT7" t="s">
        <v>23</v>
      </c>
      <c r="BV7">
        <v>0.0</v>
      </c>
      <c r="BX7">
        <v>0.0</v>
      </c>
      <c r="CF7" t="s">
        <v>111</v>
      </c>
      <c r="CI7" t="s">
        <v>85</v>
      </c>
      <c r="CJ7">
        <v>0.0</v>
      </c>
      <c r="CK7" t="s">
        <v>112</v>
      </c>
      <c r="CL7">
        <v>1.0</v>
      </c>
      <c r="CM7" t="s">
        <v>23</v>
      </c>
      <c r="CN7" t="s">
        <v>113</v>
      </c>
      <c r="CO7" t="s">
        <v>106</v>
      </c>
      <c r="CP7" t="s">
        <v>114</v>
      </c>
      <c r="CS7" t="s">
        <v>98</v>
      </c>
      <c r="CW7">
        <v>0.0</v>
      </c>
      <c r="CX7" t="s">
        <v>83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