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OpenRTPNL" sheetId="10" r:id="rId12"/>
    <sheet state="visible" name="LinkDashboardTabs" sheetId="11" r:id="rId13"/>
    <sheet state="visible" name="SelectRowAtFLAggregation" sheetId="12" r:id="rId14"/>
    <sheet state="visible" name="CheckAccountLevelAggregation" sheetId="13" r:id="rId15"/>
  </sheets>
  <definedNames/>
  <calcPr/>
</workbook>
</file>

<file path=xl/sharedStrings.xml><?xml version="1.0" encoding="utf-8"?>
<sst xmlns="http://schemas.openxmlformats.org/spreadsheetml/2006/main" count="112" uniqueCount="43">
  <si>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</si>
  <si>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</si>
  <si>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</si>
  <si>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</si>
  <si>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</si>
  <si>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</si>
  <si>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</si>
  <si>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</si>
  <si>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</si>
  <si>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</si>
  <si>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</si>
  <si>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</si>
  <si>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</si>
  <si>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</si>
  <si>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</si>
  <si>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</si>
  <si>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</si>
  <si>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</si>
  <si>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</si>
  <si>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MSFT</t>
  </si>
  <si>
    <t>IBM</t>
  </si>
  <si>
    <t>Allocation2</t>
  </si>
  <si>
    <t>DailyValuation</t>
  </si>
  <si>
    <t>GetDailyCash</t>
  </si>
  <si>
    <t>UpdateMultipleDailyCash</t>
  </si>
  <si>
    <t>Allocation1</t>
  </si>
  <si>
    <t>USD</t>
  </si>
  <si>
    <t>GetMarkPriceData</t>
  </si>
  <si>
    <t>UpdateMarkPrice</t>
  </si>
  <si>
    <t>PricingInput</t>
  </si>
  <si>
    <t>RTPNL</t>
  </si>
  <si>
    <t>OpenRTPNL</t>
  </si>
  <si>
    <t>Nirvana,PM</t>
  </si>
  <si>
    <t>SummaryDashboard</t>
  </si>
  <si>
    <t>LinkDashboardTabs</t>
  </si>
  <si>
    <t>FundLevelAggregation,AccountLevelAggregation</t>
  </si>
  <si>
    <t>yellow</t>
  </si>
  <si>
    <t>SelectRowAtFLAggregation</t>
  </si>
  <si>
    <t>NewMF</t>
  </si>
  <si>
    <t>CheckAccountLevelAggregation</t>
  </si>
  <si>
    <t>NEGATIVE</t>
  </si>
  <si>
    <t>Fund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</si>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</sst>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5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/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18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1000.0</v>
      </c>
      <c r="E7" s="34"/>
      <c r="F7" s="34"/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6" t="s">
        <v>18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20</v>
      </c>
      <c r="C8" s="32" t="s">
        <v>17</v>
      </c>
      <c r="D8" s="35">
        <v>1000.0</v>
      </c>
      <c r="E8" s="34"/>
      <c r="F8" s="34" t="s">
        <v>21</v>
      </c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6" t="s">
        <v>18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45466</v>
      </c>
      <c r="C6" s="37">
        <f>TODAY()</f>
        <v>45467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26</v>
      </c>
      <c r="D6" s="33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21</v>
      </c>
      <c r="C7" s="32" t="s">
        <v>26</v>
      </c>
      <c r="D7" s="35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 t="shared" ref="B6:C6" si="1">TODAY()</f>
        <v>45467</v>
      </c>
      <c r="C6" s="37">
        <f t="shared" si="1"/>
        <v>45467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5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5">
        <v>500.0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5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5">
        <v>20.0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5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5">
        <v>55.0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32</v>
      </c>
      <c r="C6" s="39" t="s">
        <v>33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3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32</v>
      </c>
      <c r="C6" s="32" t="s">
        <v>35</v>
      </c>
      <c r="D6" s="40" t="s">
        <v>36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SelectRowAtFLAggregation!$4:$4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25</v>
      </c>
      <c r="C6" s="41" t="s">
        <v>38</v>
      </c>
      <c r="D6" s="42">
        <v>80000.0</v>
      </c>
      <c r="E6" s="42">
        <v>60000.0</v>
      </c>
      <c r="F6" s="42">
        <v>60000.0</v>
      </c>
      <c r="G6" s="42">
        <v>80000.0</v>
      </c>
      <c r="H6" s="41">
        <v>300.0</v>
      </c>
      <c r="I6" s="41">
        <v>300.0</v>
      </c>
      <c r="J6" s="41">
        <v>50.0</v>
      </c>
      <c r="K6" s="41">
        <v>50.0</v>
      </c>
      <c r="L6" s="42">
        <v>0.0</v>
      </c>
      <c r="M6" s="41">
        <v>0.0</v>
      </c>
      <c r="N6" s="42">
        <v>80000.0</v>
      </c>
      <c r="O6" s="41">
        <v>50.0</v>
      </c>
      <c r="P6" s="42">
        <v>0.0</v>
      </c>
      <c r="Q6" s="42">
        <v>80000.0</v>
      </c>
      <c r="R6" s="42">
        <v>160000.0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S7" s="34" t="s">
        <v>40</v>
      </c>
      <c r="T7" s="43" t="s">
        <v>41</v>
      </c>
      <c r="U7" s="44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