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ConfigureWidget" sheetId="5" r:id="rId7"/>
    <sheet state="visible" name="VerifyColumns" sheetId="6" r:id="rId8"/>
    <sheet state="visible" name="SavePage" sheetId="7" r:id="rId9"/>
    <sheet state="visible" name="VerifyColumns1" sheetId="8" r:id="rId10"/>
    <sheet state="visible" name="ConfigureWidget1" sheetId="9" r:id="rId11"/>
    <sheet state="visible" name="AddOrRemoveColumnFromBlotter" sheetId="10" r:id="rId12"/>
    <sheet state="visible" name="VerifyDataIndexWise" sheetId="11" r:id="rId13"/>
    <sheet state="visible" name="CreateDoneAwayOrder" sheetId="12" r:id="rId14"/>
    <sheet state="visible" name="ConfigureWidget2" sheetId="13" r:id="rId15"/>
  </sheets>
  <definedNames/>
  <calcPr/>
</workbook>
</file>

<file path=xl/sharedStrings.xml><?xml version="1.0" encoding="utf-8"?>
<sst xmlns="http://schemas.openxmlformats.org/spreadsheetml/2006/main" count="109" uniqueCount="38">
  <si>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</si>
  <si>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</si>
  <si>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</si>
  <si>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</si>
  <si>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</si>
  <si>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</si>
  <si>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</si>
  <si>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</si>
  <si>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</si>
  <si>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</si>
  <si>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</si>
  <si>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</si>
  <si>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</si>
  <si>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</si>
  <si>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</si>
  <si>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</si>
  <si>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</si>
  <si>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FundLevelAggregation</t>
  </si>
  <si>
    <t>ConfigureWidget</t>
  </si>
  <si>
    <t>% Gain/Loss Day,Market Value,P&amp;L</t>
  </si>
  <si>
    <t>Aggregation</t>
  </si>
  <si>
    <t>VerifyColumns</t>
  </si>
  <si>
    <t>SavePage</t>
  </si>
  <si>
    <t>Save</t>
  </si>
  <si>
    <t>Fund</t>
  </si>
  <si>
    <t>Blotter</t>
  </si>
  <si>
    <t>AddOrRemoveColumnFromBlotter</t>
  </si>
  <si>
    <t>Order</t>
  </si>
  <si>
    <t>Add</t>
  </si>
  <si>
    <t>Account</t>
  </si>
  <si>
    <t>VerifyDataIndexWise</t>
  </si>
  <si>
    <t>AAPL</t>
  </si>
  <si>
    <t>Sell</t>
  </si>
  <si>
    <t>Filled</t>
  </si>
  <si>
    <t>MS</t>
  </si>
  <si>
    <t>TradingTicket</t>
  </si>
  <si>
    <t>CreateDoneAwayOrder</t>
  </si>
  <si>
    <t>Short Exposure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</si>
</sst>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  <font>
      <i/>
      <sz val="10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/>
      <c r="D6" s="31" t="s">
        <v>19</v>
      </c>
      <c r="E6" s="3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1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3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34" t="s">
        <v>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/>
      <c r="D6" s="31" t="s">
        <v>19</v>
      </c>
      <c r="E6" s="3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IFERROR(__xludf.DUMMYFUNCTION("""COMPUTED_VALUE"""),"AddOrRemoveColumnList")</f>
        <v>AddOrRemoveColumnList</v>
      </c>
      <c r="E5" s="27" t="str">
        <f>IFERROR(__xludf.DUMMYFUNCTION("""COMPUTED_VALUE"""),"Verify")</f>
        <v>Verify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27</v>
      </c>
      <c r="C6" s="36" t="s">
        <v>28</v>
      </c>
      <c r="D6" s="35" t="s">
        <v>29</v>
      </c>
      <c r="E6" s="3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AddOrRemoveColumnFromBlotter!$4:$4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IFERROR(__xludf.DUMMYFUNCTION("""COMPUTED_VALUE"""),"Status")</f>
        <v>Status</v>
      </c>
      <c r="E5" s="27" t="str">
        <f>IFERROR(__xludf.DUMMYFUNCTION("""COMPUTED_VALUE"""),"Quantity")</f>
        <v>Quantity</v>
      </c>
      <c r="F5" s="28" t="str">
        <f>IFERROR(__xludf.DUMMYFUNCTION("""COMPUTED_VALUE"""),"Broker")</f>
        <v>Broker</v>
      </c>
      <c r="G5" s="27" t="str">
        <f>IFERROR(__xludf.DUMMYFUNCTION("""COMPUTED_VALUE"""),"Account")</f>
        <v>Account</v>
      </c>
      <c r="H5" s="27" t="str">
        <f>IFERROR(__xludf.DUMMYFUNCTION("""COMPUTED_VALUE"""),"Order Type")</f>
        <v>Order Type</v>
      </c>
      <c r="I5" s="27" t="str">
        <f>IFERROR(__xludf.DUMMYFUNCTION("""COMPUTED_VALUE"""),"GridType")</f>
        <v>GridType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31</v>
      </c>
      <c r="C6" s="38" t="s">
        <v>32</v>
      </c>
      <c r="D6" s="35" t="s">
        <v>33</v>
      </c>
      <c r="E6" s="39">
        <v>100.0</v>
      </c>
      <c r="F6" s="36" t="s">
        <v>34</v>
      </c>
      <c r="G6" s="36" t="s">
        <v>29</v>
      </c>
      <c r="H6" s="38"/>
      <c r="I6" s="36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VerifyDataIndexWise!$4:$4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31</v>
      </c>
      <c r="C6" s="36" t="s">
        <v>32</v>
      </c>
      <c r="D6" s="40">
        <v>100.0</v>
      </c>
      <c r="E6" s="38"/>
      <c r="F6" s="38"/>
      <c r="G6" s="38"/>
      <c r="H6" s="38"/>
      <c r="I6" s="38"/>
      <c r="J6" s="39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/>
      <c r="D6" s="31" t="s">
        <v>37</v>
      </c>
      <c r="E6" s="32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ConfigureWidget2!$4:$4</formula1>
    </dataValidation>
  </dataValidations>
  <drawing r:id="rId1"/>
</worksheet>
</file>