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VerifyTagInAllFixLogs" sheetId="10" r:id="rId12"/>
    <sheet state="visible" name="VerifyShortLocateGrid1" sheetId="11" r:id="rId13"/>
    <sheet state="visible" name="SelectTradeOnOrderGrid" sheetId="12" r:id="rId14"/>
    <sheet state="visible" name="CancelSubOrder" sheetId="13" r:id="rId15"/>
    <sheet state="visible" name="ImportOnShortLocate1" sheetId="14" r:id="rId16"/>
    <sheet state="visible" name="VerifyShortLocateGrid2" sheetId="15" r:id="rId17"/>
    <sheet state="visible" name="CreateLiveOrder1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VerifyShortLocateGrid3" sheetId="20" r:id="rId22"/>
    <sheet state="visible" name="VerifyTagInAllFixLogs1" sheetId="21" r:id="rId23"/>
    <sheet state="visible" name="ReplaceWorkingSubs" sheetId="22" r:id="rId24"/>
    <sheet state="visible" name="CreateReplaceLiveOrder" sheetId="23" r:id="rId25"/>
    <sheet state="visible" name="VerifyShortLocateGrid4" sheetId="24" r:id="rId26"/>
    <sheet state="visible" name="EnableDisableModule1" sheetId="25" r:id="rId27"/>
    <sheet state="visible" name="ClearUI" sheetId="26" r:id="rId28"/>
  </sheets>
  <definedNames/>
  <calcPr/>
</workbook>
</file>

<file path=xl/sharedStrings.xml><?xml version="1.0" encoding="utf-8"?>
<sst xmlns="http://schemas.openxmlformats.org/spreadsheetml/2006/main" count="223" uniqueCount="45">
  <si>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</si>
  <si>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</si>
  <si>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</si>
  <si>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</si>
  <si>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</si>
  <si>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</si>
  <si>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</si>
  <si>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</si>
  <si>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</si>
  <si>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</si>
  <si>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</si>
  <si>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</si>
  <si>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</si>
  <si>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</si>
  <si>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</si>
  <si>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</si>
  <si>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</si>
  <si>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</si>
  <si>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</si>
  <si>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</si>
  <si>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Cases\ShortLocate-0022.csv</t>
  </si>
  <si>
    <t>VerifyShortLocateGrid</t>
  </si>
  <si>
    <t>MSFT</t>
  </si>
  <si>
    <t>GS4566232</t>
  </si>
  <si>
    <t>API</t>
  </si>
  <si>
    <t>TradingTicket</t>
  </si>
  <si>
    <t>CreateLiveOrder</t>
  </si>
  <si>
    <t>Sell short</t>
  </si>
  <si>
    <t>Allocation1</t>
  </si>
  <si>
    <t>Simulator</t>
  </si>
  <si>
    <t>SelectTrade</t>
  </si>
  <si>
    <t>AcknowledgeTrade</t>
  </si>
  <si>
    <t>VerifyTagInAllFixLogs</t>
  </si>
  <si>
    <t>Blotter</t>
  </si>
  <si>
    <t>SelectTradeOnOrderGrid</t>
  </si>
  <si>
    <t>CancelSubOrder</t>
  </si>
  <si>
    <t>\\192.168.2.108\DistributedAutomation_Master\Import Cases\ShortLocate-0049.csv</t>
  </si>
  <si>
    <t>AAPL</t>
  </si>
  <si>
    <t>ExecuteTrade</t>
  </si>
  <si>
    <t>ReplaceWorkingSubs</t>
  </si>
  <si>
    <t>PartiallyFilled</t>
  </si>
  <si>
    <t>CreateReplaceLiveOrder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</si>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</sst>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000000"/>
      <name val="&quot;Segoe UI&quot;"/>
    </font>
    <font>
      <sz val="9.0"/>
      <color rgb="FFFF0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6" fontId="13" numFmtId="0" xfId="0" applyAlignment="1" applyBorder="1" applyFill="1" applyFont="1">
      <alignment horizontal="right"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  <xf borderId="5" fillId="6" fontId="15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6000.0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22</v>
      </c>
      <c r="C6" s="32" t="s">
        <v>27</v>
      </c>
      <c r="D6" s="35">
        <v>5000.0</v>
      </c>
      <c r="E6" s="36"/>
      <c r="F6" s="32" t="s">
        <v>28</v>
      </c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>
        <v>5000.0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7"/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55.0</v>
      </c>
      <c r="C6" s="38" t="s">
        <v>22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54.0</v>
      </c>
      <c r="C7" s="39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38.0</v>
      </c>
      <c r="C8" s="40">
        <v>5000.0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VerifyTagInAllFixLogs!$4:$4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41">
        <v>0.0</v>
      </c>
      <c r="E6" s="36">
        <v>0.0</v>
      </c>
      <c r="F6" s="36">
        <v>1000.0</v>
      </c>
      <c r="G6" s="36">
        <v>2.0</v>
      </c>
      <c r="H6" s="36">
        <v>0.0</v>
      </c>
      <c r="I6" s="34" t="s">
        <v>23</v>
      </c>
      <c r="J6" s="36">
        <v>5000.0</v>
      </c>
      <c r="K6" s="36">
        <v>2.0</v>
      </c>
      <c r="L6" s="36">
        <v>0.0</v>
      </c>
      <c r="M6" s="36">
        <v>6000.0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 t="s">
        <v>22</v>
      </c>
      <c r="E6" s="32"/>
      <c r="F6" s="32" t="s">
        <v>27</v>
      </c>
      <c r="G6" s="32"/>
      <c r="H6" s="36">
        <v>5000.0</v>
      </c>
      <c r="I6" s="32"/>
      <c r="J6" s="32"/>
      <c r="K6" s="32"/>
      <c r="L6" s="32"/>
      <c r="M6" s="32"/>
      <c r="N6" s="32"/>
      <c r="O6" s="32"/>
      <c r="P6" s="32"/>
      <c r="Q6" s="32" t="s">
        <v>19</v>
      </c>
      <c r="R6" s="32" t="s">
        <v>28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22</v>
      </c>
      <c r="AJ6" s="32" t="s">
        <v>27</v>
      </c>
      <c r="AK6" s="32"/>
      <c r="AL6" s="39">
        <v>5000.0</v>
      </c>
      <c r="AM6" s="32"/>
      <c r="AN6" s="32"/>
      <c r="AO6" s="32"/>
      <c r="AP6" s="32"/>
      <c r="AQ6" s="32"/>
      <c r="AR6" s="32"/>
      <c r="AS6" s="32" t="s">
        <v>19</v>
      </c>
      <c r="AT6" s="32" t="s">
        <v>28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36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37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37</v>
      </c>
      <c r="C6" s="32" t="s">
        <v>27</v>
      </c>
      <c r="D6" s="35">
        <v>6000.0</v>
      </c>
      <c r="E6" s="32"/>
      <c r="F6" s="32" t="s">
        <v>28</v>
      </c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>
        <v>6000.0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37</v>
      </c>
      <c r="D6" s="30"/>
      <c r="E6" s="32"/>
      <c r="F6" s="32"/>
      <c r="G6" s="36">
        <v>6000.0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 t="s">
        <v>37</v>
      </c>
      <c r="D6" s="30"/>
      <c r="E6" s="32"/>
      <c r="F6" s="32"/>
      <c r="G6" s="36">
        <v>6000.0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5.0</v>
      </c>
      <c r="C6" s="12">
        <v>1000.0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37</v>
      </c>
      <c r="C6" s="43" t="s">
        <v>19</v>
      </c>
      <c r="D6" s="43">
        <v>0.0</v>
      </c>
      <c r="E6" s="43">
        <v>0.0</v>
      </c>
      <c r="F6" s="43">
        <v>0.0</v>
      </c>
      <c r="G6" s="43">
        <v>2.0</v>
      </c>
      <c r="H6" s="43">
        <v>0.0</v>
      </c>
      <c r="I6" s="43" t="s">
        <v>23</v>
      </c>
      <c r="J6" s="44">
        <v>6000.0</v>
      </c>
      <c r="K6" s="43">
        <v>2.0</v>
      </c>
      <c r="L6" s="43">
        <v>0.0</v>
      </c>
      <c r="M6" s="43">
        <v>5000.0</v>
      </c>
      <c r="N6" s="43">
        <v>2.0</v>
      </c>
      <c r="O6" s="43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IFERROR(__xludf.DUMMYFUNCTION("""COMPUTED_VALUE"""),"TAG")</f>
        <v>TAG</v>
      </c>
      <c r="C5" s="27" t="str">
        <f>IFERROR(__xludf.DUMMYFUNCTION("""COMPUTED_VALUE"""),"TAG VALUE")</f>
        <v>TAG 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55.0</v>
      </c>
      <c r="C6" s="34" t="s">
        <v>37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>
        <v>54.0</v>
      </c>
      <c r="C7" s="39">
        <v>5.0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6">
        <v>38.0</v>
      </c>
      <c r="C8" s="39">
        <v>6000.0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VerifyTagInAllFixLogs1!$4:$4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37</v>
      </c>
      <c r="E6" s="37"/>
      <c r="F6" s="12" t="s">
        <v>27</v>
      </c>
      <c r="G6" s="12" t="s">
        <v>40</v>
      </c>
      <c r="H6" s="12">
        <v>6000.0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5">
        <v>10000.0</v>
      </c>
      <c r="E6" s="32"/>
      <c r="F6" s="34"/>
      <c r="G6" s="32"/>
      <c r="H6" s="32"/>
      <c r="I6" s="32"/>
      <c r="J6" s="36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37</v>
      </c>
      <c r="C6" s="43" t="s">
        <v>19</v>
      </c>
      <c r="D6" s="43">
        <v>0.0</v>
      </c>
      <c r="E6" s="43">
        <v>0.0</v>
      </c>
      <c r="F6" s="43">
        <v>0.0</v>
      </c>
      <c r="G6" s="43">
        <v>2.0</v>
      </c>
      <c r="H6" s="43">
        <v>0.0</v>
      </c>
      <c r="I6" s="43" t="s">
        <v>23</v>
      </c>
      <c r="J6" s="44">
        <v>10000.0</v>
      </c>
      <c r="K6" s="43">
        <v>0.0</v>
      </c>
      <c r="L6" s="43">
        <v>0.0</v>
      </c>
      <c r="M6" s="43">
        <v>5000.0</v>
      </c>
      <c r="N6" s="43">
        <v>2.0</v>
      </c>
      <c r="O6" s="43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VerifyShortLocateGrid4!$4:$4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43</v>
      </c>
      <c r="C6" s="8"/>
      <c r="D6" s="12" t="s">
        <v>44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ClearUI!$4:$4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