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7" activeTab="11"/>
  </bookViews>
  <sheets>
    <sheet name="_Modules" sheetId="1" r:id="rId1"/>
    <sheet name="_Settings" sheetId="2" r:id="rId2"/>
    <sheet name="_MasterData" sheetId="3" r:id="rId3"/>
    <sheet name="ShowMasterFundOnTT" sheetId="4" r:id="rId4"/>
    <sheet name="UpdateMasterFundOnTT" sheetId="5" r:id="rId5"/>
    <sheet name="CreateDoneAwayOrder" sheetId="6" r:id="rId6"/>
    <sheet name="UpdateMasterFundOnTT1" sheetId="7" r:id="rId7"/>
    <sheet name="CreateDoneAwayOrder1" sheetId="8" r:id="rId8"/>
    <sheet name="VerifyOrder" sheetId="9" r:id="rId9"/>
    <sheet name="GetDataAllocation" sheetId="10" r:id="rId10"/>
    <sheet name="CheckAllocatedGroups" sheetId="11" r:id="rId11"/>
    <sheet name="CheckPortfolioManagement" sheetId="12" r:id="rId12"/>
  </sheets>
  <calcPr calcId="145621"/>
</workbook>
</file>

<file path=xl/calcChain.xml><?xml version="1.0" encoding="utf-8"?>
<calcChain xmlns="http://schemas.openxmlformats.org/spreadsheetml/2006/main">
  <c r="CE9" i="11" l="1"/>
  <c r="CE8" i="11"/>
  <c r="CE7" i="11"/>
  <c r="CE6" i="11"/>
  <c r="N7" i="8"/>
  <c r="N6" i="8"/>
  <c r="N7" i="6"/>
  <c r="N6" i="6"/>
  <c r="FK5" i="12"/>
  <c r="FC5" i="12"/>
  <c r="EU5" i="12"/>
  <c r="EM5" i="12"/>
  <c r="EE5" i="12"/>
  <c r="DW5" i="12"/>
  <c r="DO5" i="12"/>
  <c r="DG5" i="12"/>
  <c r="CY5" i="12"/>
  <c r="CQ5" i="12"/>
  <c r="CI5" i="12"/>
  <c r="CA5" i="12"/>
  <c r="BS5" i="12"/>
  <c r="BC5" i="12"/>
  <c r="AU5" i="12"/>
  <c r="AM5" i="12"/>
  <c r="AE5" i="12"/>
  <c r="W5" i="12"/>
  <c r="O5" i="12"/>
  <c r="G5" i="12"/>
  <c r="FJ4" i="12"/>
  <c r="FB4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FJ5" i="12"/>
  <c r="FB5" i="12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FI4" i="12"/>
  <c r="FA4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FI5" i="12"/>
  <c r="FA5" i="12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FH4" i="12"/>
  <c r="EZ4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FH5" i="12"/>
  <c r="EZ5" i="12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FG4" i="12"/>
  <c r="EY4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FG5" i="12"/>
  <c r="EY5" i="12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FF4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R5" i="10"/>
  <c r="EJ5" i="10"/>
  <c r="EB5" i="10"/>
  <c r="DT5" i="10"/>
  <c r="DL5" i="10"/>
  <c r="DD5" i="10"/>
  <c r="FF5" i="12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FE4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U5" i="11"/>
  <c r="FE5" i="12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FD4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T5" i="11"/>
  <c r="EL5" i="11"/>
  <c r="ED5" i="11"/>
  <c r="DV5" i="11"/>
  <c r="DN5" i="11"/>
  <c r="DF5" i="11"/>
  <c r="CX5" i="11"/>
  <c r="CP5" i="11"/>
  <c r="CH5" i="11"/>
  <c r="BZ5" i="11"/>
  <c r="BR5" i="11"/>
  <c r="FD5" i="12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FK4" i="12"/>
  <c r="FC4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DG5" i="11"/>
  <c r="BC5" i="11"/>
  <c r="W5" i="11"/>
  <c r="E5" i="11"/>
  <c r="EO4" i="11"/>
  <c r="ED4" i="11"/>
  <c r="DP4" i="11"/>
  <c r="DE4" i="11"/>
  <c r="CQ4" i="11"/>
  <c r="CC4" i="11"/>
  <c r="BR4" i="11"/>
  <c r="BD4" i="11"/>
  <c r="AS4" i="11"/>
  <c r="AE4" i="11"/>
  <c r="Q4" i="11"/>
  <c r="F4" i="11"/>
  <c r="EP5" i="10"/>
  <c r="EE5" i="10"/>
  <c r="DQ5" i="10"/>
  <c r="DC5" i="10"/>
  <c r="CS5" i="10"/>
  <c r="CI5" i="10"/>
  <c r="BW5" i="10"/>
  <c r="BM5" i="10"/>
  <c r="BC5" i="10"/>
  <c r="AQ5" i="10"/>
  <c r="AG5" i="10"/>
  <c r="W5" i="10"/>
  <c r="K5" i="10"/>
  <c r="A5" i="10"/>
  <c r="EO4" i="10"/>
  <c r="EC4" i="10"/>
  <c r="DS4" i="10"/>
  <c r="DI4" i="10"/>
  <c r="CW4" i="10"/>
  <c r="CM4" i="10"/>
  <c r="CC4" i="10"/>
  <c r="BQ4" i="10"/>
  <c r="BG4" i="10"/>
  <c r="AW4" i="10"/>
  <c r="AL4" i="10"/>
  <c r="AC4" i="10"/>
  <c r="T4" i="10"/>
  <c r="K4" i="10"/>
  <c r="B4" i="10"/>
  <c r="EQ5" i="9"/>
  <c r="EG5" i="9"/>
  <c r="DX5" i="9"/>
  <c r="DO5" i="9"/>
  <c r="DF5" i="9"/>
  <c r="CW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Y5" i="11"/>
  <c r="BB5" i="11"/>
  <c r="V5" i="11"/>
  <c r="D5" i="11"/>
  <c r="EN4" i="11"/>
  <c r="EC4" i="11"/>
  <c r="DO4" i="11"/>
  <c r="DA4" i="11"/>
  <c r="CP4" i="11"/>
  <c r="CB4" i="11"/>
  <c r="BQ4" i="11"/>
  <c r="BC4" i="11"/>
  <c r="AO4" i="11"/>
  <c r="AD4" i="11"/>
  <c r="P4" i="11"/>
  <c r="E4" i="11"/>
  <c r="EO5" i="10"/>
  <c r="EA5" i="10"/>
  <c r="DP5" i="10"/>
  <c r="DB5" i="10"/>
  <c r="CR5" i="10"/>
  <c r="CF5" i="10"/>
  <c r="BV5" i="10"/>
  <c r="BL5" i="10"/>
  <c r="AZ5" i="10"/>
  <c r="AP5" i="10"/>
  <c r="AF5" i="10"/>
  <c r="T5" i="10"/>
  <c r="J5" i="10"/>
  <c r="EX4" i="10"/>
  <c r="EL4" i="10"/>
  <c r="EB4" i="10"/>
  <c r="DR4" i="10"/>
  <c r="DF4" i="10"/>
  <c r="CV4" i="10"/>
  <c r="CL4" i="10"/>
  <c r="BZ4" i="10"/>
  <c r="BP4" i="10"/>
  <c r="BF4" i="10"/>
  <c r="AT4" i="10"/>
  <c r="AK4" i="10"/>
  <c r="AB4" i="10"/>
  <c r="S4" i="10"/>
  <c r="J4" i="10"/>
  <c r="EO5" i="9"/>
  <c r="EF5" i="9"/>
  <c r="DW5" i="9"/>
  <c r="DN5" i="9"/>
  <c r="DE5" i="9"/>
  <c r="CV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Q5" i="11"/>
  <c r="AU5" i="11"/>
  <c r="O5" i="11"/>
  <c r="C5" i="11"/>
  <c r="EM4" i="11"/>
  <c r="DY4" i="11"/>
  <c r="DN4" i="11"/>
  <c r="CZ4" i="11"/>
  <c r="CO4" i="11"/>
  <c r="CA4" i="11"/>
  <c r="BM4" i="11"/>
  <c r="BB4" i="11"/>
  <c r="AN4" i="11"/>
  <c r="AC4" i="11"/>
  <c r="O4" i="11"/>
  <c r="EN5" i="10"/>
  <c r="DZ5" i="10"/>
  <c r="DO5" i="10"/>
  <c r="DA5" i="10"/>
  <c r="CQ5" i="10"/>
  <c r="CE5" i="10"/>
  <c r="BU5" i="10"/>
  <c r="BK5" i="10"/>
  <c r="AY5" i="10"/>
  <c r="AO5" i="10"/>
  <c r="AE5" i="10"/>
  <c r="S5" i="10"/>
  <c r="I5" i="10"/>
  <c r="EW4" i="10"/>
  <c r="EK4" i="10"/>
  <c r="EA4" i="10"/>
  <c r="DQ4" i="10"/>
  <c r="DE4" i="10"/>
  <c r="CU4" i="10"/>
  <c r="CK4" i="10"/>
  <c r="BY4" i="10"/>
  <c r="BO4" i="10"/>
  <c r="BE4" i="10"/>
  <c r="AS4" i="10"/>
  <c r="AJ4" i="10"/>
  <c r="AA4" i="10"/>
  <c r="R4" i="10"/>
  <c r="I4" i="10"/>
  <c r="EW5" i="9"/>
  <c r="EN5" i="9"/>
  <c r="EE5" i="9"/>
  <c r="DV5" i="9"/>
  <c r="DM5" i="9"/>
  <c r="DD5" i="9"/>
  <c r="CU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CI5" i="11"/>
  <c r="AT5" i="11"/>
  <c r="N5" i="11"/>
  <c r="EW4" i="11"/>
  <c r="EL4" i="11"/>
  <c r="DX4" i="11"/>
  <c r="DM4" i="11"/>
  <c r="CY4" i="11"/>
  <c r="CK4" i="11"/>
  <c r="BZ4" i="11"/>
  <c r="BL4" i="11"/>
  <c r="BA4" i="11"/>
  <c r="AM4" i="11"/>
  <c r="Y4" i="11"/>
  <c r="N4" i="11"/>
  <c r="EX5" i="10"/>
  <c r="EM5" i="10"/>
  <c r="DY5" i="10"/>
  <c r="DK5" i="10"/>
  <c r="CZ5" i="10"/>
  <c r="CN5" i="10"/>
  <c r="CD5" i="10"/>
  <c r="BT5" i="10"/>
  <c r="BH5" i="10"/>
  <c r="AX5" i="10"/>
  <c r="AN5" i="10"/>
  <c r="AB5" i="10"/>
  <c r="R5" i="10"/>
  <c r="H5" i="10"/>
  <c r="ET4" i="10"/>
  <c r="EJ4" i="10"/>
  <c r="DZ4" i="10"/>
  <c r="DN4" i="10"/>
  <c r="DD4" i="10"/>
  <c r="CT4" i="10"/>
  <c r="CH4" i="10"/>
  <c r="BX4" i="10"/>
  <c r="BN4" i="10"/>
  <c r="BB4" i="10"/>
  <c r="AR4" i="10"/>
  <c r="AI4" i="10"/>
  <c r="Z4" i="10"/>
  <c r="Q4" i="10"/>
  <c r="G4" i="10"/>
  <c r="EV5" i="9"/>
  <c r="EM5" i="9"/>
  <c r="ED5" i="9"/>
  <c r="DU5" i="9"/>
  <c r="DL5" i="9"/>
  <c r="DC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EM5" i="11"/>
  <c r="CA5" i="11"/>
  <c r="AM5" i="11"/>
  <c r="M5" i="11"/>
  <c r="EV4" i="11"/>
  <c r="EK4" i="11"/>
  <c r="DW4" i="11"/>
  <c r="DI4" i="11"/>
  <c r="CX4" i="11"/>
  <c r="CJ4" i="11"/>
  <c r="BY4" i="11"/>
  <c r="BK4" i="11"/>
  <c r="AW4" i="11"/>
  <c r="AL4" i="11"/>
  <c r="X4" i="11"/>
  <c r="M4" i="11"/>
  <c r="EW5" i="10"/>
  <c r="EI5" i="10"/>
  <c r="DX5" i="10"/>
  <c r="DJ5" i="10"/>
  <c r="CY5" i="10"/>
  <c r="CM5" i="10"/>
  <c r="CC5" i="10"/>
  <c r="BS5" i="10"/>
  <c r="BG5" i="10"/>
  <c r="AW5" i="10"/>
  <c r="AM5" i="10"/>
  <c r="AA5" i="10"/>
  <c r="Q5" i="10"/>
  <c r="G5" i="10"/>
  <c r="ES4" i="10"/>
  <c r="EI4" i="10"/>
  <c r="DY4" i="10"/>
  <c r="DM4" i="10"/>
  <c r="DC4" i="10"/>
  <c r="CS4" i="10"/>
  <c r="CG4" i="10"/>
  <c r="BW4" i="10"/>
  <c r="BM4" i="10"/>
  <c r="BA4" i="10"/>
  <c r="AQ4" i="10"/>
  <c r="AH4" i="10"/>
  <c r="Y4" i="10"/>
  <c r="O4" i="10"/>
  <c r="F4" i="10"/>
  <c r="EU5" i="9"/>
  <c r="EL5" i="9"/>
  <c r="EC5" i="9"/>
  <c r="DT5" i="9"/>
  <c r="DK5" i="9"/>
  <c r="DA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EE5" i="11"/>
  <c r="BS5" i="11"/>
  <c r="AL5" i="11"/>
  <c r="L5" i="11"/>
  <c r="EU4" i="11"/>
  <c r="EG4" i="11"/>
  <c r="DV4" i="11"/>
  <c r="DH4" i="11"/>
  <c r="CW4" i="11"/>
  <c r="CI4" i="11"/>
  <c r="BU4" i="11"/>
  <c r="BJ4" i="11"/>
  <c r="AV4" i="11"/>
  <c r="AK4" i="11"/>
  <c r="W4" i="11"/>
  <c r="I4" i="11"/>
  <c r="EV5" i="10"/>
  <c r="EH5" i="10"/>
  <c r="DW5" i="10"/>
  <c r="DI5" i="10"/>
  <c r="CV5" i="10"/>
  <c r="CL5" i="10"/>
  <c r="CB5" i="10"/>
  <c r="BP5" i="10"/>
  <c r="BF5" i="10"/>
  <c r="AV5" i="10"/>
  <c r="AJ5" i="10"/>
  <c r="Z5" i="10"/>
  <c r="P5" i="10"/>
  <c r="D5" i="10"/>
  <c r="ER4" i="10"/>
  <c r="EH4" i="10"/>
  <c r="DV4" i="10"/>
  <c r="DL4" i="10"/>
  <c r="DB4" i="10"/>
  <c r="CP4" i="10"/>
  <c r="CF4" i="10"/>
  <c r="BV4" i="10"/>
  <c r="BJ4" i="10"/>
  <c r="AZ4" i="10"/>
  <c r="AP4" i="10"/>
  <c r="AG4" i="10"/>
  <c r="W4" i="10"/>
  <c r="N4" i="10"/>
  <c r="E4" i="10"/>
  <c r="ET5" i="9"/>
  <c r="EK5" i="9"/>
  <c r="EB5" i="9"/>
  <c r="DS5" i="9"/>
  <c r="DI5" i="9"/>
  <c r="CZ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DW5" i="11"/>
  <c r="BK5" i="11"/>
  <c r="AE5" i="11"/>
  <c r="G5" i="11"/>
  <c r="ET4" i="11"/>
  <c r="EF4" i="11"/>
  <c r="DU4" i="11"/>
  <c r="DG4" i="11"/>
  <c r="CS4" i="11"/>
  <c r="CH4" i="11"/>
  <c r="BT4" i="11"/>
  <c r="BI4" i="11"/>
  <c r="AU4" i="11"/>
  <c r="AG4" i="11"/>
  <c r="V4" i="11"/>
  <c r="H4" i="11"/>
  <c r="EU5" i="10"/>
  <c r="EG5" i="10"/>
  <c r="DS5" i="10"/>
  <c r="DH5" i="10"/>
  <c r="CU5" i="10"/>
  <c r="CK5" i="10"/>
  <c r="CA5" i="10"/>
  <c r="BO5" i="10"/>
  <c r="BE5" i="10"/>
  <c r="AU5" i="10"/>
  <c r="AI5" i="10"/>
  <c r="Y5" i="10"/>
  <c r="O5" i="10"/>
  <c r="C5" i="10"/>
  <c r="EQ4" i="10"/>
  <c r="EG4" i="10"/>
  <c r="DU4" i="10"/>
  <c r="DK4" i="10"/>
  <c r="DA4" i="10"/>
  <c r="CO4" i="10"/>
  <c r="CE4" i="10"/>
  <c r="BU4" i="10"/>
  <c r="BI4" i="10"/>
  <c r="AY4" i="10"/>
  <c r="AO4" i="10"/>
  <c r="AE4" i="10"/>
  <c r="V4" i="10"/>
  <c r="M4" i="10"/>
  <c r="D4" i="10"/>
  <c r="ES5" i="9"/>
  <c r="EJ5" i="9"/>
  <c r="EA5" i="9"/>
  <c r="DQ5" i="9"/>
  <c r="DH5" i="9"/>
  <c r="CY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DO5" i="11"/>
  <c r="BJ5" i="11"/>
  <c r="AD5" i="11"/>
  <c r="F5" i="11"/>
  <c r="ES4" i="11"/>
  <c r="EE4" i="11"/>
  <c r="DQ4" i="11"/>
  <c r="DF4" i="11"/>
  <c r="CR4" i="11"/>
  <c r="CG4" i="11"/>
  <c r="BS4" i="11"/>
  <c r="BE4" i="11"/>
  <c r="AT4" i="11"/>
  <c r="AF4" i="11"/>
  <c r="U4" i="11"/>
  <c r="G4" i="11"/>
  <c r="EQ5" i="10"/>
  <c r="EF5" i="10"/>
  <c r="DR5" i="10"/>
  <c r="DG5" i="10"/>
  <c r="CT5" i="10"/>
  <c r="CJ5" i="10"/>
  <c r="BX5" i="10"/>
  <c r="BN5" i="10"/>
  <c r="BD5" i="10"/>
  <c r="AR5" i="10"/>
  <c r="AH5" i="10"/>
  <c r="X5" i="10"/>
  <c r="L5" i="10"/>
  <c r="B5" i="10"/>
  <c r="EP4" i="10"/>
  <c r="ED4" i="10"/>
  <c r="DT4" i="10"/>
  <c r="DJ4" i="10"/>
  <c r="CX4" i="10"/>
  <c r="CN4" i="10"/>
  <c r="CD4" i="10"/>
  <c r="BR4" i="10"/>
  <c r="BH4" i="10"/>
  <c r="AX4" i="10"/>
  <c r="AM4" i="10"/>
  <c r="AD4" i="10"/>
  <c r="U4" i="10"/>
  <c r="L4" i="10"/>
  <c r="C4" i="10"/>
  <c r="ER5" i="9"/>
  <c r="EI5" i="9"/>
  <c r="DY5" i="9"/>
  <c r="DP5" i="9"/>
  <c r="DG5" i="9"/>
  <c r="CX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D4" i="8"/>
  <c r="AT4" i="8"/>
  <c r="AH4" i="8"/>
  <c r="X4" i="8"/>
  <c r="N4" i="8"/>
  <c r="C4" i="8"/>
  <c r="ER5" i="7"/>
  <c r="EI5" i="7"/>
  <c r="DZ5" i="7"/>
  <c r="DQ5" i="7"/>
  <c r="DH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BC4" i="8"/>
  <c r="AS4" i="8"/>
  <c r="AG4" i="8"/>
  <c r="W4" i="8"/>
  <c r="M4" i="8"/>
  <c r="B4" i="8"/>
  <c r="EQ5" i="7"/>
  <c r="EH5" i="7"/>
  <c r="DY5" i="7"/>
  <c r="DP5" i="7"/>
  <c r="DG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BB4" i="8"/>
  <c r="AP4" i="8"/>
  <c r="AF4" i="8"/>
  <c r="V4" i="8"/>
  <c r="J4" i="8"/>
  <c r="EP5" i="7"/>
  <c r="EG5" i="7"/>
  <c r="DX5" i="7"/>
  <c r="DO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BA4" i="8"/>
  <c r="AO4" i="8"/>
  <c r="AE4" i="8"/>
  <c r="U4" i="8"/>
  <c r="I4" i="8"/>
  <c r="EX5" i="7"/>
  <c r="EO5" i="7"/>
  <c r="EF5" i="7"/>
  <c r="DW5" i="7"/>
  <c r="DM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AX4" i="8"/>
  <c r="AN4" i="8"/>
  <c r="AD4" i="8"/>
  <c r="R4" i="8"/>
  <c r="H4" i="8"/>
  <c r="EW5" i="7"/>
  <c r="EN5" i="7"/>
  <c r="EE5" i="7"/>
  <c r="DU5" i="7"/>
  <c r="DL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AW4" i="8"/>
  <c r="AM4" i="8"/>
  <c r="AC4" i="8"/>
  <c r="Q4" i="8"/>
  <c r="G4" i="8"/>
  <c r="EV5" i="7"/>
  <c r="EM5" i="7"/>
  <c r="EC5" i="7"/>
  <c r="DT5" i="7"/>
  <c r="DK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BF4" i="8"/>
  <c r="AV4" i="8"/>
  <c r="AL4" i="8"/>
  <c r="Z4" i="8"/>
  <c r="P4" i="8"/>
  <c r="F4" i="8"/>
  <c r="EU5" i="7"/>
  <c r="EK5" i="7"/>
  <c r="EB5" i="7"/>
  <c r="DS5" i="7"/>
  <c r="DJ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BE4" i="8"/>
  <c r="AU4" i="8"/>
  <c r="AK4" i="8"/>
  <c r="Y4" i="8"/>
  <c r="O4" i="8"/>
  <c r="E4" i="8"/>
  <c r="ES5" i="7"/>
  <c r="EJ5" i="7"/>
  <c r="EA5" i="7"/>
  <c r="DR5" i="7"/>
  <c r="DI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S5" i="5"/>
  <c r="DE4" i="5"/>
  <c r="AS4" i="5"/>
  <c r="EE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K5" i="5"/>
  <c r="CW4" i="5"/>
  <c r="AK4" i="5"/>
  <c r="DW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C5" i="5"/>
  <c r="CO4" i="5"/>
  <c r="AC4" i="5"/>
  <c r="DO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ES4" i="5"/>
  <c r="CG4" i="5"/>
  <c r="U4" i="5"/>
  <c r="DK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EK4" i="5"/>
  <c r="BY4" i="5"/>
  <c r="M4" i="5"/>
  <c r="DG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C4" i="5"/>
  <c r="BQ4" i="5"/>
  <c r="E4" i="5"/>
  <c r="DC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U4" i="5"/>
  <c r="BI4" i="5"/>
  <c r="EU5" i="4"/>
  <c r="CY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DM4" i="5"/>
  <c r="BA4" i="5"/>
  <c r="EM5" i="4"/>
  <c r="CX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E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D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5" i="3"/>
  <c r="E854" i="3"/>
  <c r="C853" i="3"/>
  <c r="A852" i="3"/>
  <c r="B851" i="3"/>
  <c r="B850" i="3"/>
  <c r="E849" i="3"/>
  <c r="H848" i="3"/>
  <c r="K847" i="3"/>
  <c r="B847" i="3"/>
  <c r="E846" i="3"/>
  <c r="G845" i="3"/>
  <c r="J844" i="3"/>
  <c r="A844" i="3"/>
  <c r="D843" i="3"/>
  <c r="G842" i="3"/>
  <c r="J841" i="3"/>
  <c r="A841" i="3"/>
  <c r="C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D855" i="3"/>
  <c r="A854" i="3"/>
  <c r="B853" i="3"/>
  <c r="L851" i="3"/>
  <c r="A851" i="3"/>
  <c r="A850" i="3"/>
  <c r="D849" i="3"/>
  <c r="G848" i="3"/>
  <c r="J847" i="3"/>
  <c r="A847" i="3"/>
  <c r="C846" i="3"/>
  <c r="F845" i="3"/>
  <c r="I844" i="3"/>
  <c r="L843" i="3"/>
  <c r="C843" i="3"/>
  <c r="F842" i="3"/>
  <c r="I841" i="3"/>
  <c r="K840" i="3"/>
  <c r="B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C855" i="3"/>
  <c r="L853" i="3"/>
  <c r="A853" i="3"/>
  <c r="K851" i="3"/>
  <c r="I850" i="3"/>
  <c r="L849" i="3"/>
  <c r="C849" i="3"/>
  <c r="F848" i="3"/>
  <c r="I847" i="3"/>
  <c r="K846" i="3"/>
  <c r="B846" i="3"/>
  <c r="E845" i="3"/>
  <c r="H844" i="3"/>
  <c r="K843" i="3"/>
  <c r="B843" i="3"/>
  <c r="E842" i="3"/>
  <c r="G841" i="3"/>
  <c r="J840" i="3"/>
  <c r="A840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B855" i="3"/>
  <c r="K853" i="3"/>
  <c r="I852" i="3"/>
  <c r="J851" i="3"/>
  <c r="H850" i="3"/>
  <c r="K849" i="3"/>
  <c r="B849" i="3"/>
  <c r="E848" i="3"/>
  <c r="G847" i="3"/>
  <c r="J846" i="3"/>
  <c r="A846" i="3"/>
  <c r="D845" i="3"/>
  <c r="G844" i="3"/>
  <c r="J843" i="3"/>
  <c r="A843" i="3"/>
  <c r="C842" i="3"/>
  <c r="F841" i="3"/>
  <c r="I840" i="3"/>
  <c r="L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I854" i="3"/>
  <c r="J853" i="3"/>
  <c r="H852" i="3"/>
  <c r="I851" i="3"/>
  <c r="G850" i="3"/>
  <c r="J849" i="3"/>
  <c r="A849" i="3"/>
  <c r="C848" i="3"/>
  <c r="F847" i="3"/>
  <c r="I846" i="3"/>
  <c r="L845" i="3"/>
  <c r="C845" i="3"/>
  <c r="F844" i="3"/>
  <c r="I843" i="3"/>
  <c r="K842" i="3"/>
  <c r="B842" i="3"/>
  <c r="E841" i="3"/>
  <c r="H840" i="3"/>
  <c r="K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H854" i="3"/>
  <c r="I853" i="3"/>
  <c r="G852" i="3"/>
  <c r="E851" i="3"/>
  <c r="F850" i="3"/>
  <c r="I849" i="3"/>
  <c r="K848" i="3"/>
  <c r="B848" i="3"/>
  <c r="E847" i="3"/>
  <c r="H846" i="3"/>
  <c r="K845" i="3"/>
  <c r="B845" i="3"/>
  <c r="E844" i="3"/>
  <c r="G843" i="3"/>
  <c r="J842" i="3"/>
  <c r="A842" i="3"/>
  <c r="D841" i="3"/>
  <c r="G840" i="3"/>
  <c r="J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G854" i="3"/>
  <c r="E853" i="3"/>
  <c r="F852" i="3"/>
  <c r="D851" i="3"/>
  <c r="E850" i="3"/>
  <c r="G849" i="3"/>
  <c r="J848" i="3"/>
  <c r="A848" i="3"/>
  <c r="D847" i="3"/>
  <c r="G846" i="3"/>
  <c r="J845" i="3"/>
  <c r="A845" i="3"/>
  <c r="C844" i="3"/>
  <c r="F843" i="3"/>
  <c r="I842" i="3"/>
  <c r="L841" i="3"/>
  <c r="C841" i="3"/>
  <c r="F840" i="3"/>
  <c r="I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F854" i="3"/>
  <c r="D853" i="3"/>
  <c r="E852" i="3"/>
  <c r="C851" i="3"/>
  <c r="C850" i="3"/>
  <c r="F849" i="3"/>
  <c r="I848" i="3"/>
  <c r="L847" i="3"/>
  <c r="C847" i="3"/>
  <c r="F846" i="3"/>
  <c r="I845" i="3"/>
  <c r="K844" i="3"/>
  <c r="B844" i="3"/>
  <c r="E843" i="3"/>
  <c r="H842" i="3"/>
  <c r="K841" i="3"/>
  <c r="B841" i="3"/>
  <c r="E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D597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H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G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E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B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A86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H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F613" i="1"/>
  <c r="G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E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D613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A613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L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J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I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K446" i="1"/>
  <c r="G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C446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G445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K444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444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G443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K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H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J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G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C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B272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G4" i="1"/>
  <c r="A272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E4" i="1"/>
  <c r="K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C4" i="1"/>
  <c r="J2" i="12" l="1"/>
  <c r="J2" i="10"/>
  <c r="J2" i="11"/>
  <c r="J2" i="9"/>
  <c r="J2" i="7"/>
  <c r="J2" i="8"/>
  <c r="J2" i="5"/>
  <c r="J2" i="6"/>
  <c r="J2" i="4"/>
</calcChain>
</file>

<file path=xl/sharedStrings.xml><?xml version="1.0" encoding="utf-8"?>
<sst xmlns="http://schemas.openxmlformats.org/spreadsheetml/2006/main" count="206" uniqueCount="45">
  <si>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</si>
  <si>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</si>
  <si>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</si>
  <si>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</si>
  <si>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</si>
  <si>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</si>
  <si>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</si>
  <si>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</si>
  <si>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</si>
  <si>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</si>
  <si>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</si>
  <si>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</si>
  <si>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</si>
  <si>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</si>
  <si>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</si>
  <si>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</si>
  <si>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</si>
  <si>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</si>
  <si>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</t>
  </si>
  <si>
    <t>CreateDoneAwayOrder</t>
  </si>
  <si>
    <t>MSFT</t>
  </si>
  <si>
    <t>Buy</t>
  </si>
  <si>
    <t>Allocation1</t>
  </si>
  <si>
    <t>MS</t>
  </si>
  <si>
    <t>AAPL</t>
  </si>
  <si>
    <t>Allocation3</t>
  </si>
  <si>
    <t>NewMF1</t>
  </si>
  <si>
    <t>Allocation2</t>
  </si>
  <si>
    <t>Allocation4</t>
  </si>
  <si>
    <t>Blotter</t>
  </si>
  <si>
    <t>VerifyOrder</t>
  </si>
  <si>
    <t>US</t>
  </si>
  <si>
    <t>TradingAccount-1</t>
  </si>
  <si>
    <t>Equity</t>
  </si>
  <si>
    <t>Filled</t>
  </si>
  <si>
    <t>Market</t>
  </si>
  <si>
    <t>TradingAccount-2</t>
  </si>
  <si>
    <t>GetDataAllocation</t>
  </si>
  <si>
    <t>Current</t>
  </si>
  <si>
    <t>CheckAllocatedGroups</t>
  </si>
  <si>
    <t>PortfolioManagement</t>
  </si>
  <si>
    <t>CheckPortfolioManagement</t>
  </si>
  <si>
    <t>MICROSOFT INC</t>
  </si>
  <si>
    <t>APPLE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</si>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</sst>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,###,###,###,##0.00#############"/>
    <numFmt numFmtId="165" formatCode="#,###,##0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14" fontId="5" fillId="0" borderId="5" xfId="0" applyNumberFormat="1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>
      <alignment horizontal="right"/>
    </xf>
    <xf numFmtId="0" fontId="13" fillId="0" borderId="5" xfId="0" applyFont="1" applyBorder="1" applyAlignment="1"/>
    <xf numFmtId="164" fontId="13" fillId="0" borderId="5" xfId="0" applyNumberFormat="1" applyFont="1" applyBorder="1" applyAlignment="1">
      <alignment horizontal="right"/>
    </xf>
    <xf numFmtId="0" fontId="13" fillId="0" borderId="5" xfId="0" applyFont="1" applyBorder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14" fontId="3" fillId="0" borderId="0" xfId="0" applyNumberFormat="1" applyFont="1" applyAlignment="1">
      <alignment horizontal="right"/>
    </xf>
    <xf numFmtId="165" fontId="13" fillId="0" borderId="5" xfId="0" applyNumberFormat="1" applyFont="1" applyBorder="1" applyAlignment="1">
      <alignment horizontal="right"/>
    </xf>
    <xf numFmtId="165" fontId="13" fillId="0" borderId="0" xfId="0" applyNumberFormat="1" applyFont="1" applyAlignment="1">
      <alignment horizontal="right"/>
    </xf>
    <xf numFmtId="14" fontId="3" fillId="0" borderId="5" xfId="0" applyNumberFormat="1" applyFont="1" applyBorder="1" applyAlignment="1"/>
    <xf numFmtId="14" fontId="3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48" t="s">
        <v>0</v>
      </c>
      <c r="B1" s="49"/>
      <c r="C1" s="49"/>
      <c r="D1" s="49"/>
      <c r="E1" s="49"/>
      <c r="F1" s="50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4"/>
      <c r="D3" s="4"/>
      <c r="E3" s="4"/>
      <c r="F3" s="4"/>
    </row>
    <row r="4" spans="1:12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1" t="s">
        <v>2</v>
      </c>
      <c r="B1" s="49"/>
      <c r="C1" s="50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8" t="s">
        <v>7</v>
      </c>
      <c r="B1" s="49"/>
      <c r="C1" s="49"/>
      <c r="D1" s="49"/>
      <c r="E1" s="49"/>
      <c r="F1" s="50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IFERROR(__xludf.DUMMYFUNCTION("""COMPUTED_VALUE"""),"ShowMasterFundOnTT")</f>
        <v>ShowMasterFundOnTT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b">
        <v>1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18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27" t="s">
        <v>20</v>
      </c>
      <c r="C6" s="28" t="s">
        <v>21</v>
      </c>
      <c r="D6" s="29">
        <v>1000</v>
      </c>
      <c r="E6" s="30">
        <v>1000</v>
      </c>
      <c r="F6" s="28" t="s">
        <v>22</v>
      </c>
      <c r="G6" s="28" t="s">
        <v>23</v>
      </c>
      <c r="H6" s="28"/>
      <c r="I6" s="28"/>
      <c r="J6" s="30">
        <v>120</v>
      </c>
      <c r="K6" s="28"/>
      <c r="L6" s="28"/>
      <c r="M6" s="28"/>
      <c r="N6" s="31">
        <f t="shared" ref="N6:N7" ca="1" si="0">TODAY()</f>
        <v>44412</v>
      </c>
      <c r="O6" s="28"/>
      <c r="P6" s="28"/>
      <c r="Q6" s="28"/>
      <c r="R6" s="28"/>
      <c r="S6" s="2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3" t="s">
        <v>24</v>
      </c>
      <c r="C7" s="33" t="s">
        <v>21</v>
      </c>
      <c r="D7" s="34">
        <v>1000</v>
      </c>
      <c r="E7" s="34">
        <v>1000</v>
      </c>
      <c r="F7" s="32" t="s">
        <v>25</v>
      </c>
      <c r="G7" s="33" t="s">
        <v>23</v>
      </c>
      <c r="H7" s="32"/>
      <c r="I7" s="32"/>
      <c r="J7" s="34">
        <v>130</v>
      </c>
      <c r="K7" s="32"/>
      <c r="L7" s="32"/>
      <c r="M7" s="32"/>
      <c r="N7" s="35">
        <f t="shared" ca="1" si="0"/>
        <v>44412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26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7"/>
      <c r="B6" s="27" t="s">
        <v>20</v>
      </c>
      <c r="C6" s="28" t="s">
        <v>21</v>
      </c>
      <c r="D6" s="29">
        <v>1000</v>
      </c>
      <c r="E6" s="30">
        <v>1000</v>
      </c>
      <c r="F6" s="28" t="s">
        <v>27</v>
      </c>
      <c r="G6" s="28" t="s">
        <v>23</v>
      </c>
      <c r="H6" s="28"/>
      <c r="I6" s="28"/>
      <c r="J6" s="30">
        <v>120</v>
      </c>
      <c r="K6" s="28"/>
      <c r="L6" s="28"/>
      <c r="M6" s="28"/>
      <c r="N6" s="31">
        <f t="shared" ref="N6:N7" ca="1" si="0">TODAY()</f>
        <v>44412</v>
      </c>
      <c r="O6" s="28"/>
      <c r="P6" s="28"/>
      <c r="Q6" s="28"/>
      <c r="R6" s="28"/>
      <c r="S6" s="2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24</v>
      </c>
      <c r="C7" s="32" t="s">
        <v>21</v>
      </c>
      <c r="D7" s="34">
        <v>1000</v>
      </c>
      <c r="E7" s="34">
        <v>1000</v>
      </c>
      <c r="F7" s="32" t="s">
        <v>28</v>
      </c>
      <c r="G7" s="32" t="s">
        <v>23</v>
      </c>
      <c r="H7" s="32"/>
      <c r="I7" s="32"/>
      <c r="J7" s="34">
        <v>130</v>
      </c>
      <c r="K7" s="32"/>
      <c r="L7" s="32"/>
      <c r="M7" s="32"/>
      <c r="N7" s="35">
        <f t="shared" ca="1" si="0"/>
        <v>44412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29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27"/>
      <c r="C6" s="28"/>
      <c r="D6" s="29">
        <v>120</v>
      </c>
      <c r="E6" s="28"/>
      <c r="F6" s="28"/>
      <c r="G6" s="28"/>
      <c r="H6" s="28"/>
      <c r="I6" s="28"/>
      <c r="J6" s="28" t="s">
        <v>20</v>
      </c>
      <c r="K6" s="28" t="s">
        <v>31</v>
      </c>
      <c r="L6" s="36" t="s">
        <v>32</v>
      </c>
      <c r="M6" s="28"/>
      <c r="N6" s="28"/>
      <c r="O6" s="28"/>
      <c r="P6" s="28"/>
      <c r="Q6" s="28"/>
      <c r="R6" s="28"/>
      <c r="S6" s="28"/>
      <c r="T6" s="32"/>
      <c r="U6" s="32"/>
      <c r="V6" s="32"/>
      <c r="W6" s="32"/>
      <c r="X6" s="32"/>
      <c r="Y6" s="32"/>
      <c r="Z6" s="32"/>
      <c r="AA6" s="32" t="s">
        <v>18</v>
      </c>
      <c r="AB6" s="32"/>
      <c r="AC6" s="32"/>
      <c r="AD6" s="37">
        <v>1</v>
      </c>
      <c r="AE6" s="32"/>
      <c r="AF6" s="32"/>
      <c r="AG6" s="32"/>
      <c r="AH6" s="32" t="s">
        <v>33</v>
      </c>
      <c r="AI6" s="32" t="s">
        <v>20</v>
      </c>
      <c r="AJ6" s="32" t="s">
        <v>21</v>
      </c>
      <c r="AK6" s="32" t="s">
        <v>34</v>
      </c>
      <c r="AL6" s="37">
        <v>1000</v>
      </c>
      <c r="AM6" s="37">
        <v>1000</v>
      </c>
      <c r="AN6" s="37">
        <v>100</v>
      </c>
      <c r="AO6" s="32"/>
      <c r="AP6" s="32"/>
      <c r="AQ6" s="37">
        <v>120</v>
      </c>
      <c r="AR6" s="37">
        <v>120</v>
      </c>
      <c r="AS6" s="32" t="s">
        <v>23</v>
      </c>
      <c r="AT6" s="32" t="s">
        <v>22</v>
      </c>
      <c r="AU6" s="32" t="s">
        <v>35</v>
      </c>
      <c r="AV6" s="37">
        <v>120000</v>
      </c>
      <c r="AW6" s="37">
        <v>120000</v>
      </c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/>
      <c r="C7" s="32"/>
      <c r="D7" s="34">
        <v>130</v>
      </c>
      <c r="E7" s="32"/>
      <c r="F7" s="32"/>
      <c r="G7" s="32"/>
      <c r="H7" s="32"/>
      <c r="I7" s="32"/>
      <c r="J7" s="32" t="s">
        <v>24</v>
      </c>
      <c r="K7" s="28" t="s">
        <v>31</v>
      </c>
      <c r="L7" s="36" t="s">
        <v>32</v>
      </c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 t="s">
        <v>18</v>
      </c>
      <c r="AB7" s="32"/>
      <c r="AC7" s="32"/>
      <c r="AD7" s="37">
        <v>1</v>
      </c>
      <c r="AE7" s="32"/>
      <c r="AF7" s="32"/>
      <c r="AG7" s="32"/>
      <c r="AH7" s="32" t="s">
        <v>33</v>
      </c>
      <c r="AI7" s="32" t="s">
        <v>24</v>
      </c>
      <c r="AJ7" s="32" t="s">
        <v>21</v>
      </c>
      <c r="AK7" s="32" t="s">
        <v>34</v>
      </c>
      <c r="AL7" s="37">
        <v>1000</v>
      </c>
      <c r="AM7" s="37">
        <v>1000</v>
      </c>
      <c r="AN7" s="37">
        <v>100</v>
      </c>
      <c r="AO7" s="32"/>
      <c r="AP7" s="32"/>
      <c r="AQ7" s="37">
        <v>130</v>
      </c>
      <c r="AR7" s="37">
        <v>130</v>
      </c>
      <c r="AS7" s="32" t="s">
        <v>23</v>
      </c>
      <c r="AT7" s="32" t="s">
        <v>25</v>
      </c>
      <c r="AU7" s="32" t="s">
        <v>35</v>
      </c>
      <c r="AV7" s="37">
        <v>130000</v>
      </c>
      <c r="AW7" s="37">
        <v>130000</v>
      </c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28"/>
      <c r="B8" s="28"/>
      <c r="C8" s="28"/>
      <c r="D8" s="30">
        <v>120</v>
      </c>
      <c r="E8" s="28"/>
      <c r="F8" s="28"/>
      <c r="G8" s="28"/>
      <c r="H8" s="28"/>
      <c r="I8" s="28"/>
      <c r="J8" s="28" t="s">
        <v>20</v>
      </c>
      <c r="K8" s="28" t="s">
        <v>31</v>
      </c>
      <c r="L8" s="36" t="s">
        <v>36</v>
      </c>
      <c r="M8" s="28"/>
      <c r="N8" s="28"/>
      <c r="O8" s="28"/>
      <c r="P8" s="28"/>
      <c r="Q8" s="28"/>
      <c r="R8" s="28"/>
      <c r="S8" s="28"/>
      <c r="T8" s="32"/>
      <c r="U8" s="32"/>
      <c r="V8" s="32"/>
      <c r="W8" s="32"/>
      <c r="X8" s="32"/>
      <c r="Y8" s="32"/>
      <c r="Z8" s="32"/>
      <c r="AA8" s="32" t="s">
        <v>26</v>
      </c>
      <c r="AB8" s="32"/>
      <c r="AC8" s="32"/>
      <c r="AD8" s="37">
        <v>1</v>
      </c>
      <c r="AE8" s="32"/>
      <c r="AF8" s="32"/>
      <c r="AG8" s="32"/>
      <c r="AH8" s="32" t="s">
        <v>33</v>
      </c>
      <c r="AI8" s="32" t="s">
        <v>20</v>
      </c>
      <c r="AJ8" s="32" t="s">
        <v>21</v>
      </c>
      <c r="AK8" s="32" t="s">
        <v>34</v>
      </c>
      <c r="AL8" s="37">
        <v>1000</v>
      </c>
      <c r="AM8" s="37">
        <v>1000</v>
      </c>
      <c r="AN8" s="37">
        <v>100</v>
      </c>
      <c r="AO8" s="32"/>
      <c r="AP8" s="32"/>
      <c r="AQ8" s="37">
        <v>120</v>
      </c>
      <c r="AR8" s="37">
        <v>120</v>
      </c>
      <c r="AS8" s="32" t="s">
        <v>23</v>
      </c>
      <c r="AT8" s="32" t="s">
        <v>27</v>
      </c>
      <c r="AU8" s="32" t="s">
        <v>35</v>
      </c>
      <c r="AV8" s="37">
        <v>120000</v>
      </c>
      <c r="AW8" s="37">
        <v>120000</v>
      </c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spans="1:154" ht="15.75" customHeight="1">
      <c r="A9" s="32"/>
      <c r="B9" s="32"/>
      <c r="C9" s="32"/>
      <c r="D9" s="34">
        <v>130</v>
      </c>
      <c r="E9" s="32"/>
      <c r="F9" s="32"/>
      <c r="G9" s="34"/>
      <c r="H9" s="32"/>
      <c r="I9" s="32"/>
      <c r="J9" s="32" t="s">
        <v>24</v>
      </c>
      <c r="K9" s="28" t="s">
        <v>31</v>
      </c>
      <c r="L9" s="36" t="s">
        <v>36</v>
      </c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 t="s">
        <v>26</v>
      </c>
      <c r="AB9" s="32"/>
      <c r="AC9" s="32"/>
      <c r="AD9" s="37">
        <v>1</v>
      </c>
      <c r="AE9" s="32"/>
      <c r="AF9" s="32"/>
      <c r="AG9" s="32"/>
      <c r="AH9" s="32" t="s">
        <v>33</v>
      </c>
      <c r="AI9" s="32" t="s">
        <v>24</v>
      </c>
      <c r="AJ9" s="32" t="s">
        <v>21</v>
      </c>
      <c r="AK9" s="32" t="s">
        <v>34</v>
      </c>
      <c r="AL9" s="37">
        <v>1000</v>
      </c>
      <c r="AM9" s="37">
        <v>1000</v>
      </c>
      <c r="AN9" s="37">
        <v>100</v>
      </c>
      <c r="AO9" s="32"/>
      <c r="AP9" s="32"/>
      <c r="AQ9" s="37">
        <v>130</v>
      </c>
      <c r="AR9" s="37">
        <v>130</v>
      </c>
      <c r="AS9" s="32" t="s">
        <v>23</v>
      </c>
      <c r="AT9" s="32" t="s">
        <v>28</v>
      </c>
      <c r="AU9" s="32" t="s">
        <v>35</v>
      </c>
      <c r="AV9" s="37">
        <v>130000</v>
      </c>
      <c r="AW9" s="37">
        <v>130000</v>
      </c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38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38" t="s">
        <v>22</v>
      </c>
      <c r="C6" s="28"/>
      <c r="D6" s="27"/>
      <c r="E6" s="39">
        <v>1000</v>
      </c>
      <c r="F6" s="28"/>
      <c r="G6" s="40" t="s">
        <v>33</v>
      </c>
      <c r="H6" s="39">
        <v>4</v>
      </c>
      <c r="I6" s="39">
        <v>5</v>
      </c>
      <c r="J6" s="28"/>
      <c r="K6" s="39">
        <v>120</v>
      </c>
      <c r="L6" s="39">
        <v>120</v>
      </c>
      <c r="M6" s="28"/>
      <c r="N6" s="28"/>
      <c r="O6" s="40" t="s">
        <v>23</v>
      </c>
      <c r="P6" s="28"/>
      <c r="Q6" s="28"/>
      <c r="R6" s="28"/>
      <c r="S6" s="2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41">
        <v>1000</v>
      </c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1">
        <v>120014.0672</v>
      </c>
      <c r="AU6" s="41">
        <v>120014.0672</v>
      </c>
      <c r="AV6" s="32"/>
      <c r="AW6" s="32"/>
      <c r="AX6" s="32"/>
      <c r="AY6" s="32" t="s">
        <v>35</v>
      </c>
      <c r="AZ6" s="32"/>
      <c r="BA6" s="32"/>
      <c r="BB6" s="32"/>
      <c r="BC6" s="32"/>
      <c r="BD6" s="32"/>
      <c r="BE6" s="41">
        <v>120000</v>
      </c>
      <c r="BF6" s="41">
        <v>120000</v>
      </c>
      <c r="BG6" s="32"/>
      <c r="BH6" s="32"/>
      <c r="BI6" s="32"/>
      <c r="BJ6" s="37">
        <v>1000</v>
      </c>
      <c r="BK6" s="32"/>
      <c r="BL6" s="32"/>
      <c r="BM6" s="32"/>
      <c r="BN6" s="32"/>
      <c r="BO6" s="42" t="s">
        <v>21</v>
      </c>
      <c r="BP6" s="32"/>
      <c r="BQ6" s="32"/>
      <c r="BR6" s="32"/>
      <c r="BS6" s="32"/>
      <c r="BT6" s="42" t="s">
        <v>20</v>
      </c>
      <c r="BU6" s="41">
        <v>3</v>
      </c>
      <c r="BV6" s="37">
        <v>0</v>
      </c>
      <c r="BW6" s="41">
        <v>14.0672</v>
      </c>
      <c r="BX6" s="37">
        <v>0</v>
      </c>
      <c r="BY6" s="32"/>
      <c r="BZ6" s="32"/>
      <c r="CA6" s="32"/>
      <c r="CB6" s="32"/>
      <c r="CC6" s="32"/>
      <c r="CD6" s="32"/>
      <c r="CE6" s="43">
        <f t="shared" ref="CE6:CE9" ca="1" si="0">TODAY()</f>
        <v>44412</v>
      </c>
      <c r="CF6" s="42" t="s">
        <v>32</v>
      </c>
      <c r="CG6" s="41">
        <v>2</v>
      </c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42" t="s">
        <v>25</v>
      </c>
      <c r="C7" s="32"/>
      <c r="D7" s="32"/>
      <c r="E7" s="41">
        <v>1000</v>
      </c>
      <c r="F7" s="32"/>
      <c r="G7" s="42" t="s">
        <v>33</v>
      </c>
      <c r="H7" s="41">
        <v>4</v>
      </c>
      <c r="I7" s="41">
        <v>5</v>
      </c>
      <c r="J7" s="32"/>
      <c r="K7" s="41">
        <v>130</v>
      </c>
      <c r="L7" s="41">
        <v>130</v>
      </c>
      <c r="M7" s="32"/>
      <c r="N7" s="32"/>
      <c r="O7" s="42" t="s">
        <v>23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41">
        <v>1000</v>
      </c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1">
        <v>130014.07279999999</v>
      </c>
      <c r="AU7" s="41">
        <v>130014.07279999999</v>
      </c>
      <c r="AV7" s="32"/>
      <c r="AW7" s="32"/>
      <c r="AX7" s="32"/>
      <c r="AY7" s="32" t="s">
        <v>35</v>
      </c>
      <c r="AZ7" s="32"/>
      <c r="BA7" s="32"/>
      <c r="BB7" s="32"/>
      <c r="BC7" s="32"/>
      <c r="BD7" s="32"/>
      <c r="BE7" s="41">
        <v>130000</v>
      </c>
      <c r="BF7" s="41">
        <v>130000</v>
      </c>
      <c r="BG7" s="32"/>
      <c r="BH7" s="32"/>
      <c r="BI7" s="32"/>
      <c r="BJ7" s="37">
        <v>1000</v>
      </c>
      <c r="BK7" s="32"/>
      <c r="BL7" s="32"/>
      <c r="BM7" s="32"/>
      <c r="BN7" s="32"/>
      <c r="BO7" s="42" t="s">
        <v>21</v>
      </c>
      <c r="BP7" s="32"/>
      <c r="BQ7" s="32"/>
      <c r="BR7" s="32"/>
      <c r="BS7" s="32"/>
      <c r="BT7" s="42" t="s">
        <v>24</v>
      </c>
      <c r="BU7" s="41">
        <v>3</v>
      </c>
      <c r="BV7" s="37">
        <v>0</v>
      </c>
      <c r="BW7" s="41">
        <v>14.072800000000001</v>
      </c>
      <c r="BX7" s="37">
        <v>0</v>
      </c>
      <c r="BY7" s="32"/>
      <c r="BZ7" s="32"/>
      <c r="CA7" s="32"/>
      <c r="CB7" s="32"/>
      <c r="CC7" s="32"/>
      <c r="CD7" s="32"/>
      <c r="CE7" s="43">
        <f t="shared" ca="1" si="0"/>
        <v>44412</v>
      </c>
      <c r="CF7" s="42" t="s">
        <v>32</v>
      </c>
      <c r="CG7" s="41">
        <v>2</v>
      </c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28"/>
      <c r="B8" s="40" t="s">
        <v>27</v>
      </c>
      <c r="C8" s="28"/>
      <c r="D8" s="28"/>
      <c r="E8" s="39">
        <v>1000</v>
      </c>
      <c r="F8" s="28"/>
      <c r="G8" s="40" t="s">
        <v>33</v>
      </c>
      <c r="H8" s="39">
        <v>4</v>
      </c>
      <c r="I8" s="39">
        <v>5</v>
      </c>
      <c r="J8" s="28"/>
      <c r="K8" s="39">
        <v>120</v>
      </c>
      <c r="L8" s="39">
        <v>120</v>
      </c>
      <c r="M8" s="28"/>
      <c r="N8" s="28"/>
      <c r="O8" s="40" t="s">
        <v>23</v>
      </c>
      <c r="P8" s="28"/>
      <c r="Q8" s="28"/>
      <c r="R8" s="28"/>
      <c r="S8" s="28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41">
        <v>1000</v>
      </c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41">
        <v>120014.0672</v>
      </c>
      <c r="AU8" s="41">
        <v>120014.0672</v>
      </c>
      <c r="AV8" s="32"/>
      <c r="AW8" s="32"/>
      <c r="AX8" s="32"/>
      <c r="AY8" s="32" t="s">
        <v>35</v>
      </c>
      <c r="AZ8" s="32"/>
      <c r="BA8" s="32"/>
      <c r="BB8" s="32"/>
      <c r="BC8" s="32"/>
      <c r="BD8" s="32"/>
      <c r="BE8" s="41">
        <v>120000</v>
      </c>
      <c r="BF8" s="41">
        <v>120000</v>
      </c>
      <c r="BG8" s="32"/>
      <c r="BH8" s="32"/>
      <c r="BI8" s="32"/>
      <c r="BJ8" s="37">
        <v>1000</v>
      </c>
      <c r="BK8" s="32"/>
      <c r="BL8" s="32"/>
      <c r="BM8" s="32"/>
      <c r="BN8" s="32"/>
      <c r="BO8" s="42" t="s">
        <v>21</v>
      </c>
      <c r="BP8" s="32"/>
      <c r="BQ8" s="32"/>
      <c r="BR8" s="32"/>
      <c r="BS8" s="32"/>
      <c r="BT8" s="42" t="s">
        <v>20</v>
      </c>
      <c r="BU8" s="41">
        <v>3</v>
      </c>
      <c r="BV8" s="37">
        <v>0</v>
      </c>
      <c r="BW8" s="41">
        <v>14.0672</v>
      </c>
      <c r="BX8" s="37">
        <v>0</v>
      </c>
      <c r="BY8" s="32"/>
      <c r="BZ8" s="32"/>
      <c r="CA8" s="32"/>
      <c r="CB8" s="32"/>
      <c r="CC8" s="32"/>
      <c r="CD8" s="32"/>
      <c r="CE8" s="43">
        <f t="shared" ca="1" si="0"/>
        <v>44412</v>
      </c>
      <c r="CF8" s="42" t="s">
        <v>36</v>
      </c>
      <c r="CG8" s="41">
        <v>2</v>
      </c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spans="1:154" ht="15.75" customHeight="1">
      <c r="A9" s="32"/>
      <c r="B9" s="42" t="s">
        <v>28</v>
      </c>
      <c r="C9" s="32"/>
      <c r="D9" s="32"/>
      <c r="E9" s="41">
        <v>1000</v>
      </c>
      <c r="F9" s="32"/>
      <c r="G9" s="42" t="s">
        <v>33</v>
      </c>
      <c r="H9" s="41">
        <v>4</v>
      </c>
      <c r="I9" s="41">
        <v>5</v>
      </c>
      <c r="J9" s="32"/>
      <c r="K9" s="41">
        <v>130</v>
      </c>
      <c r="L9" s="41">
        <v>130</v>
      </c>
      <c r="M9" s="32"/>
      <c r="N9" s="32"/>
      <c r="O9" s="42" t="s">
        <v>23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41">
        <v>1000</v>
      </c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41">
        <v>130014.07279999999</v>
      </c>
      <c r="AU9" s="41">
        <v>130014.07279999999</v>
      </c>
      <c r="AV9" s="32"/>
      <c r="AW9" s="32"/>
      <c r="AX9" s="32"/>
      <c r="AY9" s="32" t="s">
        <v>35</v>
      </c>
      <c r="AZ9" s="32"/>
      <c r="BA9" s="32"/>
      <c r="BB9" s="32"/>
      <c r="BC9" s="32"/>
      <c r="BD9" s="32"/>
      <c r="BE9" s="41">
        <v>130000</v>
      </c>
      <c r="BF9" s="41">
        <v>130000</v>
      </c>
      <c r="BG9" s="32"/>
      <c r="BH9" s="32"/>
      <c r="BI9" s="32"/>
      <c r="BJ9" s="37">
        <v>1000</v>
      </c>
      <c r="BK9" s="32"/>
      <c r="BL9" s="32"/>
      <c r="BM9" s="32"/>
      <c r="BN9" s="32"/>
      <c r="BO9" s="42" t="s">
        <v>21</v>
      </c>
      <c r="BP9" s="32"/>
      <c r="BQ9" s="32"/>
      <c r="BR9" s="32"/>
      <c r="BS9" s="32"/>
      <c r="BT9" s="42" t="s">
        <v>24</v>
      </c>
      <c r="BU9" s="41">
        <v>3</v>
      </c>
      <c r="BV9" s="37">
        <v>0</v>
      </c>
      <c r="BW9" s="41">
        <v>14.072800000000001</v>
      </c>
      <c r="BX9" s="37">
        <v>0</v>
      </c>
      <c r="BY9" s="32"/>
      <c r="BZ9" s="32"/>
      <c r="CA9" s="32"/>
      <c r="CB9" s="32"/>
      <c r="CC9" s="32"/>
      <c r="CD9" s="32"/>
      <c r="CE9" s="43">
        <f t="shared" ca="1" si="0"/>
        <v>44412</v>
      </c>
      <c r="CF9" s="42" t="s">
        <v>36</v>
      </c>
      <c r="CG9" s="41">
        <v>2</v>
      </c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AY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40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44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>
      <c r="A6" s="26"/>
      <c r="B6" s="27"/>
      <c r="C6" s="28" t="s">
        <v>20</v>
      </c>
      <c r="D6" s="44">
        <v>1000</v>
      </c>
      <c r="E6" s="28" t="s">
        <v>22</v>
      </c>
      <c r="F6" s="28" t="s">
        <v>18</v>
      </c>
      <c r="G6" s="44">
        <v>120</v>
      </c>
      <c r="H6" s="28"/>
      <c r="I6" s="28"/>
      <c r="J6" s="28"/>
      <c r="K6" s="44"/>
      <c r="L6" s="28"/>
      <c r="M6" s="28"/>
      <c r="N6" s="28"/>
      <c r="O6" s="40" t="s">
        <v>42</v>
      </c>
      <c r="P6" s="28"/>
      <c r="Q6" s="28"/>
      <c r="R6" s="28"/>
      <c r="S6" s="28"/>
      <c r="T6" s="42" t="s">
        <v>33</v>
      </c>
      <c r="U6" s="42" t="s">
        <v>31</v>
      </c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21</v>
      </c>
      <c r="AO6" s="32"/>
      <c r="AP6" s="32"/>
      <c r="AQ6" s="42" t="s">
        <v>20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 t="s">
        <v>23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42" t="s">
        <v>18</v>
      </c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</row>
    <row r="7" spans="1:167" ht="15.75" customHeight="1">
      <c r="A7" s="32"/>
      <c r="B7" s="32"/>
      <c r="C7" s="32" t="s">
        <v>24</v>
      </c>
      <c r="D7" s="45">
        <v>1000</v>
      </c>
      <c r="E7" s="32" t="s">
        <v>25</v>
      </c>
      <c r="F7" s="32" t="s">
        <v>18</v>
      </c>
      <c r="G7" s="45">
        <v>130</v>
      </c>
      <c r="H7" s="32"/>
      <c r="I7" s="32"/>
      <c r="J7" s="32"/>
      <c r="K7" s="45"/>
      <c r="L7" s="32"/>
      <c r="M7" s="32"/>
      <c r="N7" s="32"/>
      <c r="O7" s="42" t="s">
        <v>43</v>
      </c>
      <c r="P7" s="32"/>
      <c r="Q7" s="32"/>
      <c r="R7" s="32"/>
      <c r="S7" s="32"/>
      <c r="T7" s="42" t="s">
        <v>33</v>
      </c>
      <c r="U7" s="42" t="s">
        <v>31</v>
      </c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 t="s">
        <v>21</v>
      </c>
      <c r="AO7" s="32"/>
      <c r="AP7" s="32"/>
      <c r="AQ7" s="4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 t="s">
        <v>23</v>
      </c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42" t="s">
        <v>18</v>
      </c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</row>
    <row r="8" spans="1:167" ht="15.75" customHeight="1">
      <c r="A8" s="28"/>
      <c r="B8" s="46"/>
      <c r="C8" s="28" t="s">
        <v>20</v>
      </c>
      <c r="D8" s="44">
        <v>1000</v>
      </c>
      <c r="E8" s="28" t="s">
        <v>27</v>
      </c>
      <c r="F8" s="28" t="s">
        <v>26</v>
      </c>
      <c r="G8" s="44">
        <v>120</v>
      </c>
      <c r="H8" s="28"/>
      <c r="I8" s="28"/>
      <c r="J8" s="28"/>
      <c r="K8" s="44"/>
      <c r="L8" s="28"/>
      <c r="M8" s="28"/>
      <c r="N8" s="28"/>
      <c r="O8" s="40" t="s">
        <v>42</v>
      </c>
      <c r="P8" s="28"/>
      <c r="Q8" s="28"/>
      <c r="R8" s="28"/>
      <c r="S8" s="28"/>
      <c r="T8" s="42" t="s">
        <v>33</v>
      </c>
      <c r="U8" s="42" t="s">
        <v>31</v>
      </c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 t="s">
        <v>21</v>
      </c>
      <c r="AO8" s="32"/>
      <c r="AP8" s="32"/>
      <c r="AQ8" s="42" t="s">
        <v>20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 t="s">
        <v>23</v>
      </c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42" t="s">
        <v>26</v>
      </c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</row>
    <row r="9" spans="1:167" ht="15.75" customHeight="1">
      <c r="A9" s="32"/>
      <c r="B9" s="47"/>
      <c r="C9" s="32" t="s">
        <v>24</v>
      </c>
      <c r="D9" s="45">
        <v>1000</v>
      </c>
      <c r="E9" s="32" t="s">
        <v>28</v>
      </c>
      <c r="F9" s="32" t="s">
        <v>26</v>
      </c>
      <c r="G9" s="45">
        <v>130</v>
      </c>
      <c r="H9" s="32"/>
      <c r="I9" s="32"/>
      <c r="J9" s="32"/>
      <c r="K9" s="45"/>
      <c r="L9" s="32"/>
      <c r="M9" s="32"/>
      <c r="N9" s="32"/>
      <c r="O9" s="42" t="s">
        <v>43</v>
      </c>
      <c r="P9" s="32"/>
      <c r="Q9" s="32"/>
      <c r="R9" s="32"/>
      <c r="S9" s="32"/>
      <c r="T9" s="42" t="s">
        <v>33</v>
      </c>
      <c r="U9" s="42" t="s">
        <v>31</v>
      </c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 t="s">
        <v>21</v>
      </c>
      <c r="AO9" s="32"/>
      <c r="AP9" s="32"/>
      <c r="AQ9" s="4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 t="s">
        <v>23</v>
      </c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42" t="s">
        <v>26</v>
      </c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_Modules</vt:lpstr>
      <vt:lpstr>_Settings</vt:lpstr>
      <vt:lpstr>_MasterData</vt:lpstr>
      <vt:lpstr>ShowMasterFundOnTT</vt:lpstr>
      <vt:lpstr>UpdateMasterFundOnTT</vt:lpstr>
      <vt:lpstr>CreateDoneAwayOrder</vt:lpstr>
      <vt:lpstr>UpdateMasterFundOnTT1</vt:lpstr>
      <vt:lpstr>CreateDoneAwayOrder1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2021-08-04T10:30:51Z</dcterms:modified>
</cp:coreProperties>
</file>