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8"/>
  </bookViews>
  <sheets>
    <sheet name="_Modules" sheetId="1" r:id="rId1"/>
    <sheet name="_Settings" sheetId="2" r:id="rId2"/>
    <sheet name="_MasterData" sheetId="3" r:id="rId3"/>
    <sheet name="TradeBloomberg" sheetId="4" r:id="rId4"/>
    <sheet name="VerifyWorkingSubs" sheetId="5" r:id="rId5"/>
    <sheet name="VerifySubOrder" sheetId="6" r:id="rId6"/>
    <sheet name="VerifyOrder" sheetId="7" r:id="rId7"/>
    <sheet name="CheckUnallocatedGroups" sheetId="8" r:id="rId8"/>
    <sheet name="CheckPortfolioManagement" sheetId="9" r:id="rId9"/>
    <sheet name="GetDataAllocation" sheetId="10" r:id="rId10"/>
  </sheets>
  <calcPr calcId="145621"/>
</workbook>
</file>

<file path=xl/calcChain.xml><?xml version="1.0" encoding="utf-8"?>
<calcChain xmlns="http://schemas.openxmlformats.org/spreadsheetml/2006/main">
  <c r="BK5" i="9" l="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FI5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FJ4" i="9"/>
  <c r="FB4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FG5" i="9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FH4" i="9"/>
  <c r="EZ4" i="9"/>
  <c r="ER4" i="9"/>
  <c r="EJ4" i="9"/>
  <c r="EB4" i="9"/>
  <c r="DT4" i="9"/>
  <c r="DL4" i="9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FM5" i="9"/>
  <c r="FE5" i="9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FF4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FL5" i="9"/>
  <c r="FD5" i="9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FM4" i="9"/>
  <c r="FE4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FK5" i="9"/>
  <c r="FC5" i="9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FL4" i="9"/>
  <c r="FD4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FJ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FK4" i="9"/>
  <c r="FC4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EW5" i="10"/>
  <c r="CK5" i="10"/>
  <c r="Y5" i="10"/>
  <c r="DK4" i="10"/>
  <c r="AY4" i="10"/>
  <c r="FF5" i="9"/>
  <c r="DZ5" i="9"/>
  <c r="CT5" i="9"/>
  <c r="BN5" i="9"/>
  <c r="AH5" i="9"/>
  <c r="B5" i="9"/>
  <c r="EI4" i="9"/>
  <c r="DD4" i="9"/>
  <c r="CG4" i="9"/>
  <c r="BO4" i="9"/>
  <c r="AR4" i="9"/>
  <c r="U4" i="9"/>
  <c r="C4" i="9"/>
  <c r="EI5" i="8"/>
  <c r="DS5" i="8"/>
  <c r="DC5" i="8"/>
  <c r="CM5" i="8"/>
  <c r="BW5" i="8"/>
  <c r="BG5" i="8"/>
  <c r="AS5" i="8"/>
  <c r="AE5" i="8"/>
  <c r="S5" i="8"/>
  <c r="H5" i="8"/>
  <c r="EV4" i="8"/>
  <c r="EK4" i="8"/>
  <c r="DZ4" i="8"/>
  <c r="DP4" i="8"/>
  <c r="DE4" i="8"/>
  <c r="CT4" i="8"/>
  <c r="CJ4" i="8"/>
  <c r="BY4" i="8"/>
  <c r="BN4" i="8"/>
  <c r="BD4" i="8"/>
  <c r="AU4" i="8"/>
  <c r="AK4" i="8"/>
  <c r="AB4" i="8"/>
  <c r="S4" i="8"/>
  <c r="J4" i="8"/>
  <c r="EP5" i="7"/>
  <c r="EG5" i="7"/>
  <c r="DW5" i="7"/>
  <c r="DN5" i="7"/>
  <c r="DE5" i="7"/>
  <c r="CV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EO5" i="10"/>
  <c r="CC5" i="10"/>
  <c r="Q5" i="10"/>
  <c r="DC4" i="10"/>
  <c r="AQ4" i="10"/>
  <c r="EZ5" i="9"/>
  <c r="DT5" i="9"/>
  <c r="CN5" i="9"/>
  <c r="BH5" i="9"/>
  <c r="AB5" i="9"/>
  <c r="FI4" i="9"/>
  <c r="EC4" i="9"/>
  <c r="DC4" i="9"/>
  <c r="CF4" i="9"/>
  <c r="BI4" i="9"/>
  <c r="AQ4" i="9"/>
  <c r="T4" i="9"/>
  <c r="EU5" i="8"/>
  <c r="EE5" i="8"/>
  <c r="DO5" i="8"/>
  <c r="CY5" i="8"/>
  <c r="CI5" i="8"/>
  <c r="BS5" i="8"/>
  <c r="BC5" i="8"/>
  <c r="AQ5" i="8"/>
  <c r="AD5" i="8"/>
  <c r="R5" i="8"/>
  <c r="G5" i="8"/>
  <c r="EU4" i="8"/>
  <c r="EJ4" i="8"/>
  <c r="DY4" i="8"/>
  <c r="DO4" i="8"/>
  <c r="DD4" i="8"/>
  <c r="CS4" i="8"/>
  <c r="CI4" i="8"/>
  <c r="BX4" i="8"/>
  <c r="BM4" i="8"/>
  <c r="BC4" i="8"/>
  <c r="AS4" i="8"/>
  <c r="AJ4" i="8"/>
  <c r="AA4" i="8"/>
  <c r="R4" i="8"/>
  <c r="I4" i="8"/>
  <c r="EX5" i="7"/>
  <c r="EO5" i="7"/>
  <c r="EE5" i="7"/>
  <c r="DV5" i="7"/>
  <c r="DM5" i="7"/>
  <c r="DD5" i="7"/>
  <c r="CU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EG5" i="10"/>
  <c r="BU5" i="10"/>
  <c r="I5" i="10"/>
  <c r="CU4" i="10"/>
  <c r="AI4" i="10"/>
  <c r="EX5" i="9"/>
  <c r="DR5" i="9"/>
  <c r="CL5" i="9"/>
  <c r="BF5" i="9"/>
  <c r="Z5" i="9"/>
  <c r="FG4" i="9"/>
  <c r="EA4" i="9"/>
  <c r="CW4" i="9"/>
  <c r="CE4" i="9"/>
  <c r="BH4" i="9"/>
  <c r="AK4" i="9"/>
  <c r="S4" i="9"/>
  <c r="ET5" i="8"/>
  <c r="ED5" i="8"/>
  <c r="DN5" i="8"/>
  <c r="CX5" i="8"/>
  <c r="CH5" i="8"/>
  <c r="BR5" i="8"/>
  <c r="BB5" i="8"/>
  <c r="AP5" i="8"/>
  <c r="AC5" i="8"/>
  <c r="P5" i="8"/>
  <c r="F5" i="8"/>
  <c r="ES4" i="8"/>
  <c r="EH4" i="8"/>
  <c r="DX4" i="8"/>
  <c r="DM4" i="8"/>
  <c r="DB4" i="8"/>
  <c r="CR4" i="8"/>
  <c r="CG4" i="8"/>
  <c r="BV4" i="8"/>
  <c r="BL4" i="8"/>
  <c r="BA4" i="8"/>
  <c r="AR4" i="8"/>
  <c r="AI4" i="8"/>
  <c r="Z4" i="8"/>
  <c r="Q4" i="8"/>
  <c r="H4" i="8"/>
  <c r="EW5" i="7"/>
  <c r="EM5" i="7"/>
  <c r="ED5" i="7"/>
  <c r="DU5" i="7"/>
  <c r="DL5" i="7"/>
  <c r="DC5" i="7"/>
  <c r="CT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Y5" i="10"/>
  <c r="BM5" i="10"/>
  <c r="A5" i="10"/>
  <c r="CM4" i="10"/>
  <c r="AA4" i="10"/>
  <c r="ER5" i="9"/>
  <c r="DL5" i="9"/>
  <c r="CF5" i="9"/>
  <c r="AZ5" i="9"/>
  <c r="T5" i="9"/>
  <c r="FA4" i="9"/>
  <c r="DU4" i="9"/>
  <c r="CV4" i="9"/>
  <c r="BY4" i="9"/>
  <c r="BG4" i="9"/>
  <c r="AJ4" i="9"/>
  <c r="M4" i="9"/>
  <c r="ES5" i="8"/>
  <c r="EC5" i="8"/>
  <c r="DM5" i="8"/>
  <c r="CW5" i="8"/>
  <c r="CG5" i="8"/>
  <c r="BQ5" i="8"/>
  <c r="BA5" i="8"/>
  <c r="AM5" i="8"/>
  <c r="AA5" i="8"/>
  <c r="O5" i="8"/>
  <c r="E5" i="8"/>
  <c r="ER4" i="8"/>
  <c r="EG4" i="8"/>
  <c r="DW4" i="8"/>
  <c r="DL4" i="8"/>
  <c r="DA4" i="8"/>
  <c r="CQ4" i="8"/>
  <c r="CF4" i="8"/>
  <c r="BU4" i="8"/>
  <c r="BK4" i="8"/>
  <c r="AZ4" i="8"/>
  <c r="AQ4" i="8"/>
  <c r="AH4" i="8"/>
  <c r="Y4" i="8"/>
  <c r="P4" i="8"/>
  <c r="G4" i="8"/>
  <c r="EU5" i="7"/>
  <c r="EL5" i="7"/>
  <c r="EC5" i="7"/>
  <c r="DT5" i="7"/>
  <c r="DK5" i="7"/>
  <c r="DB5" i="7"/>
  <c r="CS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DQ5" i="10"/>
  <c r="BE5" i="10"/>
  <c r="EQ4" i="10"/>
  <c r="CE4" i="10"/>
  <c r="S4" i="10"/>
  <c r="EP5" i="9"/>
  <c r="DJ5" i="9"/>
  <c r="CD5" i="9"/>
  <c r="AX5" i="9"/>
  <c r="R5" i="9"/>
  <c r="EY4" i="9"/>
  <c r="DS4" i="9"/>
  <c r="CU4" i="9"/>
  <c r="BX4" i="9"/>
  <c r="BA4" i="9"/>
  <c r="AI4" i="9"/>
  <c r="L4" i="9"/>
  <c r="EQ5" i="8"/>
  <c r="EA5" i="8"/>
  <c r="DK5" i="8"/>
  <c r="CU5" i="8"/>
  <c r="CE5" i="8"/>
  <c r="BO5" i="8"/>
  <c r="AY5" i="8"/>
  <c r="AL5" i="8"/>
  <c r="Z5" i="8"/>
  <c r="N5" i="8"/>
  <c r="C5" i="8"/>
  <c r="EP4" i="8"/>
  <c r="EF4" i="8"/>
  <c r="DU4" i="8"/>
  <c r="DJ4" i="8"/>
  <c r="CZ4" i="8"/>
  <c r="CO4" i="8"/>
  <c r="CD4" i="8"/>
  <c r="BT4" i="8"/>
  <c r="BI4" i="8"/>
  <c r="AY4" i="8"/>
  <c r="AP4" i="8"/>
  <c r="AG4" i="8"/>
  <c r="X4" i="8"/>
  <c r="O4" i="8"/>
  <c r="E4" i="8"/>
  <c r="ET5" i="7"/>
  <c r="EK5" i="7"/>
  <c r="EB5" i="7"/>
  <c r="DS5" i="7"/>
  <c r="DJ5" i="7"/>
  <c r="DA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DI5" i="10"/>
  <c r="AW5" i="10"/>
  <c r="EI4" i="10"/>
  <c r="BW4" i="10"/>
  <c r="K4" i="10"/>
  <c r="EJ5" i="9"/>
  <c r="DD5" i="9"/>
  <c r="BX5" i="9"/>
  <c r="AR5" i="9"/>
  <c r="L5" i="9"/>
  <c r="ES4" i="9"/>
  <c r="DM4" i="9"/>
  <c r="CO4" i="9"/>
  <c r="BW4" i="9"/>
  <c r="AZ4" i="9"/>
  <c r="AC4" i="9"/>
  <c r="K4" i="9"/>
  <c r="EM5" i="8"/>
  <c r="DW5" i="8"/>
  <c r="DG5" i="8"/>
  <c r="CQ5" i="8"/>
  <c r="CA5" i="8"/>
  <c r="BK5" i="8"/>
  <c r="AX5" i="8"/>
  <c r="AK5" i="8"/>
  <c r="W5" i="8"/>
  <c r="M5" i="8"/>
  <c r="B5" i="8"/>
  <c r="EO4" i="8"/>
  <c r="EE4" i="8"/>
  <c r="DT4" i="8"/>
  <c r="DI4" i="8"/>
  <c r="CY4" i="8"/>
  <c r="CN4" i="8"/>
  <c r="CC4" i="8"/>
  <c r="BS4" i="8"/>
  <c r="BH4" i="8"/>
  <c r="AX4" i="8"/>
  <c r="AO4" i="8"/>
  <c r="AF4" i="8"/>
  <c r="W4" i="8"/>
  <c r="M4" i="8"/>
  <c r="D4" i="8"/>
  <c r="ES5" i="7"/>
  <c r="EJ5" i="7"/>
  <c r="EA5" i="7"/>
  <c r="DR5" i="7"/>
  <c r="DI5" i="7"/>
  <c r="CY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DA5" i="10"/>
  <c r="AO5" i="10"/>
  <c r="EA4" i="10"/>
  <c r="BO4" i="10"/>
  <c r="C4" i="10"/>
  <c r="EH5" i="9"/>
  <c r="DB5" i="9"/>
  <c r="BV5" i="9"/>
  <c r="AP5" i="9"/>
  <c r="J5" i="9"/>
  <c r="EQ4" i="9"/>
  <c r="DK4" i="9"/>
  <c r="CN4" i="9"/>
  <c r="BQ4" i="9"/>
  <c r="AY4" i="9"/>
  <c r="AB4" i="9"/>
  <c r="E4" i="9"/>
  <c r="EL5" i="8"/>
  <c r="DV5" i="8"/>
  <c r="DF5" i="8"/>
  <c r="CP5" i="8"/>
  <c r="BZ5" i="8"/>
  <c r="BJ5" i="8"/>
  <c r="AU5" i="8"/>
  <c r="AI5" i="8"/>
  <c r="V5" i="8"/>
  <c r="K5" i="8"/>
  <c r="EX4" i="8"/>
  <c r="EN4" i="8"/>
  <c r="EC4" i="8"/>
  <c r="DR4" i="8"/>
  <c r="DH4" i="8"/>
  <c r="CW4" i="8"/>
  <c r="CL4" i="8"/>
  <c r="CB4" i="8"/>
  <c r="BQ4" i="8"/>
  <c r="BF4" i="8"/>
  <c r="AW4" i="8"/>
  <c r="AN4" i="8"/>
  <c r="AE4" i="8"/>
  <c r="U4" i="8"/>
  <c r="L4" i="8"/>
  <c r="C4" i="8"/>
  <c r="ER5" i="7"/>
  <c r="EI5" i="7"/>
  <c r="DZ5" i="7"/>
  <c r="DQ5" i="7"/>
  <c r="DG5" i="7"/>
  <c r="CX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CS5" i="10"/>
  <c r="AG5" i="10"/>
  <c r="DS4" i="10"/>
  <c r="BG4" i="10"/>
  <c r="FH5" i="9"/>
  <c r="EB5" i="9"/>
  <c r="CV5" i="9"/>
  <c r="BP5" i="9"/>
  <c r="AJ5" i="9"/>
  <c r="D5" i="9"/>
  <c r="EK4" i="9"/>
  <c r="DE4" i="9"/>
  <c r="CM4" i="9"/>
  <c r="BP4" i="9"/>
  <c r="AS4" i="9"/>
  <c r="AA4" i="9"/>
  <c r="D4" i="9"/>
  <c r="EK5" i="8"/>
  <c r="DU5" i="8"/>
  <c r="DE5" i="8"/>
  <c r="CO5" i="8"/>
  <c r="BY5" i="8"/>
  <c r="BI5" i="8"/>
  <c r="AT5" i="8"/>
  <c r="AH5" i="8"/>
  <c r="U5" i="8"/>
  <c r="J5" i="8"/>
  <c r="EW4" i="8"/>
  <c r="EM4" i="8"/>
  <c r="EB4" i="8"/>
  <c r="DQ4" i="8"/>
  <c r="DG4" i="8"/>
  <c r="CV4" i="8"/>
  <c r="CK4" i="8"/>
  <c r="CA4" i="8"/>
  <c r="BP4" i="8"/>
  <c r="BE4" i="8"/>
  <c r="AV4" i="8"/>
  <c r="AM4" i="8"/>
  <c r="AC4" i="8"/>
  <c r="T4" i="8"/>
  <c r="K4" i="8"/>
  <c r="B4" i="8"/>
  <c r="EQ5" i="7"/>
  <c r="EH5" i="7"/>
  <c r="DY5" i="7"/>
  <c r="DO5" i="7"/>
  <c r="DF5" i="7"/>
  <c r="CW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AS4" i="6"/>
  <c r="E4" i="6"/>
  <c r="EM5" i="5"/>
  <c r="EA5" i="5"/>
  <c r="DO5" i="5"/>
  <c r="DD5" i="5"/>
  <c r="CS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AK4" i="6"/>
  <c r="C4" i="6"/>
  <c r="EK5" i="5"/>
  <c r="DX5" i="5"/>
  <c r="DM5" i="5"/>
  <c r="DC5" i="5"/>
  <c r="CR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C4" i="6"/>
  <c r="EJ5" i="5"/>
  <c r="DW5" i="5"/>
  <c r="DL5" i="5"/>
  <c r="DA5" i="5"/>
  <c r="CQ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U4" i="6"/>
  <c r="EU5" i="5"/>
  <c r="EI5" i="5"/>
  <c r="DU5" i="5"/>
  <c r="DK5" i="5"/>
  <c r="CZ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Q4" i="6"/>
  <c r="ES5" i="5"/>
  <c r="EF5" i="5"/>
  <c r="DT5" i="5"/>
  <c r="DI5" i="5"/>
  <c r="CY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M4" i="6"/>
  <c r="ER5" i="5"/>
  <c r="EE5" i="5"/>
  <c r="DS5" i="5"/>
  <c r="DH5" i="5"/>
  <c r="CW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K4" i="6"/>
  <c r="EQ5" i="5"/>
  <c r="EC5" i="5"/>
  <c r="DQ5" i="5"/>
  <c r="DG5" i="5"/>
  <c r="CV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I4" i="6"/>
  <c r="EN5" i="5"/>
  <c r="EB5" i="5"/>
  <c r="DP5" i="5"/>
  <c r="DE5" i="5"/>
  <c r="CU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L975" i="3"/>
  <c r="H974" i="3"/>
  <c r="K973" i="3"/>
  <c r="B973" i="3"/>
  <c r="E972" i="3"/>
  <c r="H971" i="3"/>
  <c r="K970" i="3"/>
  <c r="A970" i="3"/>
  <c r="D969" i="3"/>
  <c r="G968" i="3"/>
  <c r="J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K975" i="3"/>
  <c r="G974" i="3"/>
  <c r="J973" i="3"/>
  <c r="A973" i="3"/>
  <c r="D972" i="3"/>
  <c r="G971" i="3"/>
  <c r="I970" i="3"/>
  <c r="L969" i="3"/>
  <c r="C969" i="3"/>
  <c r="F968" i="3"/>
  <c r="I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J975" i="3"/>
  <c r="F974" i="3"/>
  <c r="I973" i="3"/>
  <c r="L972" i="3"/>
  <c r="C972" i="3"/>
  <c r="E971" i="3"/>
  <c r="H970" i="3"/>
  <c r="K969" i="3"/>
  <c r="B969" i="3"/>
  <c r="E968" i="3"/>
  <c r="H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I975" i="3"/>
  <c r="E974" i="3"/>
  <c r="H973" i="3"/>
  <c r="K972" i="3"/>
  <c r="A972" i="3"/>
  <c r="D971" i="3"/>
  <c r="G970" i="3"/>
  <c r="J969" i="3"/>
  <c r="A969" i="3"/>
  <c r="D968" i="3"/>
  <c r="G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D975" i="3"/>
  <c r="D974" i="3"/>
  <c r="G973" i="3"/>
  <c r="I972" i="3"/>
  <c r="L971" i="3"/>
  <c r="C971" i="3"/>
  <c r="F970" i="3"/>
  <c r="I969" i="3"/>
  <c r="L968" i="3"/>
  <c r="C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C975" i="3"/>
  <c r="C974" i="3"/>
  <c r="E973" i="3"/>
  <c r="H972" i="3"/>
  <c r="K971" i="3"/>
  <c r="B971" i="3"/>
  <c r="E970" i="3"/>
  <c r="H969" i="3"/>
  <c r="K968" i="3"/>
  <c r="A968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B975" i="3"/>
  <c r="A974" i="3"/>
  <c r="D973" i="3"/>
  <c r="G972" i="3"/>
  <c r="J971" i="3"/>
  <c r="A971" i="3"/>
  <c r="D970" i="3"/>
  <c r="G969" i="3"/>
  <c r="I968" i="3"/>
  <c r="L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A975" i="3"/>
  <c r="L973" i="3"/>
  <c r="C973" i="3"/>
  <c r="F972" i="3"/>
  <c r="I971" i="3"/>
  <c r="L970" i="3"/>
  <c r="C970" i="3"/>
  <c r="E969" i="3"/>
  <c r="H968" i="3"/>
  <c r="K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L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K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I812" i="3"/>
  <c r="H807" i="3"/>
  <c r="D805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A812" i="3"/>
  <c r="E807" i="3"/>
  <c r="L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E811" i="3"/>
  <c r="L806" i="3"/>
  <c r="K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I810" i="3"/>
  <c r="I806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A810" i="3"/>
  <c r="D806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E809" i="3"/>
  <c r="A806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I808" i="3"/>
  <c r="H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A808" i="3"/>
  <c r="E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G722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B722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L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K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J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F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J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I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G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F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B382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A382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C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B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212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L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K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J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I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C43" i="3"/>
  <c r="D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B43" i="3"/>
  <c r="C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L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K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E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C621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I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H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F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E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D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G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I115" i="1"/>
  <c r="I111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E120" i="1"/>
  <c r="A115" i="1"/>
  <c r="D111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I119" i="1"/>
  <c r="E114" i="1"/>
  <c r="A111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4" i="1"/>
  <c r="A119" i="1"/>
  <c r="I113" i="1"/>
  <c r="H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E118" i="1"/>
  <c r="A113" i="1"/>
  <c r="E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I117" i="1"/>
  <c r="H112" i="1"/>
  <c r="A110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A117" i="1"/>
  <c r="E112" i="1"/>
  <c r="L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E116" i="1"/>
  <c r="L111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J2" i="10" l="1"/>
  <c r="J2" i="9"/>
  <c r="J2" i="8"/>
  <c r="J2" i="7"/>
  <c r="J2" i="5"/>
  <c r="J2" i="6"/>
  <c r="J2" i="4"/>
</calcChain>
</file>

<file path=xl/sharedStrings.xml><?xml version="1.0" encoding="utf-8"?>
<sst xmlns="http://schemas.openxmlformats.org/spreadsheetml/2006/main" count="87" uniqueCount="33">
  <si>
    <t>Modules Info</t>
  </si>
  <si>
    <t>Modules</t>
  </si>
  <si>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</si>
  <si>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</si>
  <si>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</si>
  <si>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</si>
  <si>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</si>
  <si>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</si>
  <si>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</si>
  <si>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</si>
  <si>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</si>
  <si>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</si>
  <si>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</si>
  <si>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TradeBloomberg</t>
  </si>
  <si>
    <t>Data Format</t>
  </si>
  <si>
    <t>Input Format</t>
  </si>
  <si>
    <t>3635 JP</t>
  </si>
  <si>
    <t>Buy</t>
  </si>
  <si>
    <t>Unallocated</t>
  </si>
  <si>
    <t>Market</t>
  </si>
  <si>
    <t>Blotter</t>
  </si>
  <si>
    <t>VerifyWorkingSubs</t>
  </si>
  <si>
    <t>3635-TSE</t>
  </si>
  <si>
    <t>Filled</t>
  </si>
  <si>
    <t>VerifySubOrder</t>
  </si>
  <si>
    <t>VerifyOrder</t>
  </si>
  <si>
    <t>Allocation</t>
  </si>
  <si>
    <t>CheckUnallocatedGroups</t>
  </si>
  <si>
    <t>PortfolioManagement</t>
  </si>
  <si>
    <t>CheckPortfolioManagement</t>
  </si>
  <si>
    <t>Long</t>
  </si>
  <si>
    <t>GetDataAllocation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</si>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</sst>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5" t="s">
        <v>0</v>
      </c>
      <c r="B1" s="36"/>
      <c r="C1" s="36"/>
      <c r="D1" s="36"/>
      <c r="E1" s="36"/>
      <c r="F1" s="37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8" t="s">
        <v>2</v>
      </c>
      <c r="B1" s="36"/>
      <c r="C1" s="37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5" t="s">
        <v>7</v>
      </c>
      <c r="B1" s="36"/>
      <c r="C1" s="36"/>
      <c r="D1" s="36"/>
      <c r="E1" s="36"/>
      <c r="F1" s="3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5" t="s">
        <v>16</v>
      </c>
      <c r="C6" s="26" t="s">
        <v>17</v>
      </c>
      <c r="D6" s="27">
        <v>200</v>
      </c>
      <c r="E6" s="28"/>
      <c r="F6" s="26" t="s">
        <v>18</v>
      </c>
      <c r="G6" s="28"/>
      <c r="H6" s="28"/>
      <c r="I6" s="26" t="s">
        <v>19</v>
      </c>
      <c r="J6" s="29">
        <v>20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5" t="s">
        <v>22</v>
      </c>
      <c r="C6" s="30" t="s">
        <v>17</v>
      </c>
      <c r="D6" s="29">
        <v>200</v>
      </c>
      <c r="E6" s="31">
        <v>200</v>
      </c>
      <c r="F6" s="31"/>
      <c r="G6" s="31" t="s">
        <v>23</v>
      </c>
      <c r="H6" s="28"/>
      <c r="I6" s="31">
        <v>20</v>
      </c>
      <c r="J6" s="31">
        <v>20</v>
      </c>
      <c r="K6" s="28"/>
      <c r="L6" s="28"/>
      <c r="M6" s="31" t="s">
        <v>19</v>
      </c>
      <c r="O6" s="28"/>
      <c r="P6" s="28"/>
      <c r="Q6" s="28"/>
      <c r="R6" s="28"/>
      <c r="S6" s="31" t="s">
        <v>16</v>
      </c>
      <c r="U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5"/>
      <c r="B6" s="5"/>
      <c r="C6" s="5"/>
      <c r="D6" s="5"/>
      <c r="E6" s="31" t="s">
        <v>16</v>
      </c>
      <c r="F6" s="5"/>
      <c r="G6" s="7"/>
      <c r="H6" s="5"/>
      <c r="I6" s="5"/>
      <c r="J6" s="5"/>
      <c r="K6" s="5"/>
      <c r="L6" s="5"/>
      <c r="M6" s="5"/>
      <c r="N6" s="5"/>
      <c r="O6" s="5"/>
      <c r="AI6" s="25" t="s">
        <v>22</v>
      </c>
      <c r="AJ6" s="6" t="s">
        <v>17</v>
      </c>
      <c r="AK6" s="6" t="s">
        <v>23</v>
      </c>
      <c r="AL6" s="6">
        <v>200</v>
      </c>
      <c r="AM6" s="6">
        <v>200</v>
      </c>
      <c r="AN6" s="6">
        <v>100</v>
      </c>
      <c r="AQ6" s="6">
        <v>20</v>
      </c>
      <c r="AR6" s="6">
        <v>20</v>
      </c>
      <c r="AU6" s="6" t="s">
        <v>19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5"/>
      <c r="B6" s="5"/>
      <c r="C6" s="5"/>
      <c r="D6" s="5"/>
      <c r="E6" s="31" t="s">
        <v>16</v>
      </c>
      <c r="F6" s="5"/>
      <c r="G6" s="7"/>
      <c r="H6" s="5"/>
      <c r="I6" s="5"/>
      <c r="J6" s="5"/>
      <c r="K6" s="5"/>
      <c r="L6" s="5"/>
      <c r="M6" s="5"/>
      <c r="N6" s="5"/>
      <c r="O6" s="5"/>
      <c r="AI6" s="25" t="s">
        <v>22</v>
      </c>
      <c r="AJ6" s="6" t="s">
        <v>17</v>
      </c>
      <c r="AK6" s="6" t="s">
        <v>23</v>
      </c>
      <c r="AL6" s="6">
        <v>200</v>
      </c>
      <c r="AM6" s="6">
        <v>200</v>
      </c>
      <c r="AN6" s="6">
        <v>100</v>
      </c>
      <c r="AQ6" s="6">
        <v>20</v>
      </c>
      <c r="AR6" s="6">
        <v>20</v>
      </c>
      <c r="AU6" s="6" t="s">
        <v>19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2"/>
      <c r="C6" s="28"/>
      <c r="D6" s="32"/>
      <c r="E6" s="31"/>
      <c r="F6" s="28"/>
      <c r="G6" s="28"/>
      <c r="H6" s="28"/>
      <c r="I6" s="28"/>
      <c r="J6" s="28"/>
      <c r="K6" s="31">
        <v>20</v>
      </c>
      <c r="L6" s="31" t="s">
        <v>16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33">
        <v>200</v>
      </c>
      <c r="AF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33">
        <v>200</v>
      </c>
      <c r="BK6" s="28"/>
      <c r="BL6" s="28"/>
      <c r="BN6" s="28"/>
      <c r="BO6" s="31" t="s">
        <v>17</v>
      </c>
      <c r="BP6" s="28"/>
      <c r="BQ6" s="28"/>
      <c r="BR6" s="28"/>
      <c r="BS6" s="25" t="s">
        <v>22</v>
      </c>
      <c r="BT6" s="28"/>
      <c r="BU6" s="28"/>
      <c r="BV6" s="28"/>
      <c r="BW6" s="28"/>
      <c r="BX6" s="28"/>
      <c r="BZ6" s="28"/>
      <c r="CA6" s="28"/>
      <c r="CB6" s="28"/>
      <c r="CC6" s="28"/>
      <c r="CD6" s="28"/>
      <c r="CE6" s="28"/>
      <c r="CF6" s="28"/>
      <c r="CG6" s="28"/>
      <c r="CH6" s="31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AY1" workbookViewId="0">
      <selection activeCell="BF10" sqref="BF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9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  <c r="FL4" s="20" t="str">
        <f ca="1">IFERROR(__xludf.DUMMYFUNCTION("""COMPUTED_VALUE"""),"")</f>
        <v/>
      </c>
      <c r="FM4" s="20" t="str">
        <f ca="1">IFERROR(__xludf.DUMMYFUNCTION("""COMPUTED_VALUE"""),"")</f>
        <v/>
      </c>
    </row>
    <row r="5" spans="1:169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  <c r="FL5" s="24" t="str">
        <f ca="1">IFERROR(__xludf.DUMMYFUNCTION("""COMPUTED_VALUE"""),"")</f>
        <v/>
      </c>
      <c r="FM5" s="24" t="str">
        <f ca="1">IFERROR(__xludf.DUMMYFUNCTION("""COMPUTED_VALUE"""),"")</f>
        <v/>
      </c>
    </row>
    <row r="6" spans="1:169" ht="15.75" customHeight="1" x14ac:dyDescent="0.2">
      <c r="A6" s="7"/>
      <c r="B6" s="32"/>
      <c r="C6" s="25" t="s">
        <v>22</v>
      </c>
      <c r="D6" s="27">
        <v>200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 t="s">
        <v>17</v>
      </c>
      <c r="AO6" s="28"/>
      <c r="AP6" s="31" t="s">
        <v>30</v>
      </c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31" t="s">
        <v>16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</row>
    <row r="7" spans="1:169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9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9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9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9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9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9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9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9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9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32</v>
      </c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TradeBloomberg</vt:lpstr>
      <vt:lpstr>VerifyWorkingSubs</vt:lpstr>
      <vt:lpstr>VerifySubOrder</vt:lpstr>
      <vt:lpstr>VerifyOrder</vt:lpstr>
      <vt:lpstr>CheckUnallocatedGroups</vt:lpstr>
      <vt:lpstr>CheckPortfolioManagement</vt:lpstr>
      <vt:lpstr>GetDataAllocation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2021-08-04T09:55:55Z</dcterms:modified>
</cp:coreProperties>
</file>