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ToggleBlombergOnRA" sheetId="5" r:id="rId7"/>
    <sheet state="visible" name="AddSymbolOnRAList" sheetId="6" r:id="rId8"/>
    <sheet state="visible" name="RemoveSymbolFromRAList" sheetId="7" r:id="rId9"/>
    <sheet state="visible" name="ExportSymbolFromRAList" sheetId="8" r:id="rId10"/>
    <sheet state="visible" name="TradeBloomberg" sheetId="9" r:id="rId11"/>
    <sheet state="visible" name="TradeBloomberg1" sheetId="10" r:id="rId12"/>
    <sheet state="visible" name="TradeBloomberg2" sheetId="11" r:id="rId13"/>
    <sheet state="visible" name="TradeBloomberg3" sheetId="12" r:id="rId14"/>
    <sheet state="visible" name="CreateDoneAwayOrder" sheetId="13" r:id="rId15"/>
    <sheet state="visible" name="VerifyOrder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<sst xmlns="http://schemas.openxmlformats.org/spreadsheetml/2006/main" count="221" uniqueCount="67">
  <si>
    <t>Modules Info</t>
  </si>
  <si>
    <t>Modules</t>
  </si>
  <si>
    <t>Settings</t>
  </si>
  <si>
    <t>Module Step Setting File</t>
  </si>
  <si>
    <t>1fuyLYD9vdmMe3zpf4F8_O7YXcInFNToJcV7bhZt5Bew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</si>
  <si>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</si>
  <si>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</si>
  <si>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</si>
  <si>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</si>
  <si>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</si>
  <si>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</si>
  <si>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</si>
  <si>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</si>
  <si>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</si>
  <si>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</si>
  <si>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</si>
  <si>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</si>
  <si>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ToggleBlombergOnRA</t>
  </si>
  <si>
    <t>Bloomberg</t>
  </si>
  <si>
    <t>AddSymbolOnRAList</t>
  </si>
  <si>
    <t>MSFT US EQUITY</t>
  </si>
  <si>
    <t>AAPL US EQUITY</t>
  </si>
  <si>
    <t>IBM US EQUITY</t>
  </si>
  <si>
    <t>CAM US 05/22/10 C37.5 Equity</t>
  </si>
  <si>
    <t>CHK US 10/16/10 P24 Equity</t>
  </si>
  <si>
    <t>NQZ2 INDEX</t>
  </si>
  <si>
    <t>NGV2 COMDTY</t>
  </si>
  <si>
    <t>USDNOK CURNCY</t>
  </si>
  <si>
    <t>GBPUSD CURNCY</t>
  </si>
  <si>
    <t>RemoveSymbolFromRAList</t>
  </si>
  <si>
    <t>ExportSymbolFromRAList</t>
  </si>
  <si>
    <t>TradeBloomberg</t>
  </si>
  <si>
    <t>Buy</t>
  </si>
  <si>
    <t>Allocation1</t>
  </si>
  <si>
    <t>No</t>
  </si>
  <si>
    <t>Sell</t>
  </si>
  <si>
    <t>Buy to Open</t>
  </si>
  <si>
    <t>CreateDoneAwayOrder</t>
  </si>
  <si>
    <t>GBP/USD</t>
  </si>
  <si>
    <t>NG V2</t>
  </si>
  <si>
    <t>Blotter</t>
  </si>
  <si>
    <t>VerifyOrder</t>
  </si>
  <si>
    <t xml:space="preserve">CHK </t>
  </si>
  <si>
    <t>US</t>
  </si>
  <si>
    <t>USD</t>
  </si>
  <si>
    <t>EquityOption</t>
  </si>
  <si>
    <t>O:CHK 10V24.00</t>
  </si>
  <si>
    <t>Filled</t>
  </si>
  <si>
    <t>MS</t>
  </si>
  <si>
    <t>Market</t>
  </si>
  <si>
    <t>NQ Z2</t>
  </si>
  <si>
    <t>Future</t>
  </si>
  <si>
    <t>Allocation</t>
  </si>
  <si>
    <t>GetDataAllocation</t>
  </si>
  <si>
    <t>Current</t>
  </si>
  <si>
    <t>CheckAllocatedGroups</t>
  </si>
  <si>
    <t>Manual</t>
  </si>
  <si>
    <t>PortfolioManagement</t>
  </si>
  <si>
    <t>CheckPortfolioManagement</t>
  </si>
  <si>
    <t>NewMF</t>
  </si>
  <si>
    <t>Long</t>
  </si>
  <si>
    <t>FIMAT</t>
  </si>
  <si>
    <t>Strategy Unallocated</t>
  </si>
  <si>
    <t>OPTS</t>
  </si>
  <si>
    <t>CHK</t>
  </si>
  <si>
    <t>Short</t>
  </si>
  <si>
    <t>CMEE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</si>
</sst>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4" fontId="14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2" numFmtId="3" xfId="0" applyAlignment="1" applyFont="1" applyNumberFormat="1">
      <alignment readingOrder="0"/>
    </xf>
    <xf borderId="0" fillId="0" fontId="15" numFmtId="0" xfId="0" applyAlignment="1" applyFont="1">
      <alignment readingOrder="0" shrinkToFit="0" vertical="bottom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6" numFmtId="16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5" numFmtId="3" xfId="0" applyAlignment="1" applyFont="1" applyNumberFormat="1">
      <alignment readingOrder="0" shrinkToFit="0" wrapText="0"/>
    </xf>
    <xf borderId="5" fillId="0" fontId="1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IFERROR(__xludf.DUMMYFUNCTION("""COMPUTED_VALUE"""),"SwitchTo")</f>
        <v>SwitchTo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ToggleBlombergOnRA!$4:$4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4.0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3" t="s">
        <v>27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3" t="s">
        <v>28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AddSymbolOnRAList!$4:$4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 Securities List")</f>
        <v>Restricted Securities List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RemoveSymbolFromRAList!$4:$4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6.0"/>
    <col customWidth="1" min="3" max="3" width="25.1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 Securities List")</f>
        <v>Restricted Securities List</v>
      </c>
      <c r="C5" s="28" t="str">
        <f>IFERROR(__xludf.DUMMYFUNCTION("""COMPUTED_VALUE"""),"Allowed Securities List")</f>
        <v>Allowed Securities 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ExportSymbolFromRAList!$4:$4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22</v>
      </c>
      <c r="C6" s="35" t="s">
        <v>32</v>
      </c>
      <c r="D6" s="37">
        <v>50.0</v>
      </c>
      <c r="E6" s="38">
        <v>50.0</v>
      </c>
      <c r="F6" s="35" t="s">
        <v>33</v>
      </c>
      <c r="G6" s="39"/>
      <c r="H6" s="39"/>
      <c r="I6" s="39"/>
      <c r="J6" s="38">
        <v>10.0</v>
      </c>
      <c r="K6" s="39"/>
      <c r="L6" s="39"/>
      <c r="M6" s="39"/>
      <c r="N6" s="39"/>
      <c r="O6" s="39"/>
      <c r="P6" s="39"/>
      <c r="Q6" s="39"/>
      <c r="R6" s="39"/>
      <c r="S6" s="39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1" t="s">
        <v>34</v>
      </c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TradeBloomberg!$4:$4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6" t="s">
        <v>27</v>
      </c>
      <c r="C6" s="35" t="s">
        <v>35</v>
      </c>
      <c r="D6" s="37">
        <v>100.0</v>
      </c>
      <c r="E6" s="38"/>
      <c r="F6" s="35" t="s">
        <v>33</v>
      </c>
      <c r="G6" s="39"/>
      <c r="H6" s="39"/>
      <c r="I6" s="39"/>
      <c r="J6" s="38">
        <v>20.0</v>
      </c>
      <c r="K6" s="39"/>
      <c r="L6" s="39"/>
      <c r="M6" s="39"/>
      <c r="N6" s="39"/>
      <c r="O6" s="39"/>
      <c r="P6" s="39"/>
      <c r="Q6" s="39"/>
      <c r="R6" s="39"/>
      <c r="S6" s="39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1" t="s">
        <v>34</v>
      </c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TradeBloomberg1!$4:$4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 t="s">
        <v>24</v>
      </c>
      <c r="C6" s="44" t="s">
        <v>36</v>
      </c>
      <c r="D6" s="37">
        <v>150.0</v>
      </c>
      <c r="E6" s="38">
        <v>150.0</v>
      </c>
      <c r="F6" s="35" t="s">
        <v>33</v>
      </c>
      <c r="G6" s="39"/>
      <c r="H6" s="39"/>
      <c r="I6" s="39"/>
      <c r="J6" s="38">
        <v>30.0</v>
      </c>
      <c r="K6" s="39"/>
      <c r="L6" s="39"/>
      <c r="M6" s="39"/>
      <c r="N6" s="39"/>
      <c r="O6" s="39"/>
      <c r="P6" s="39"/>
      <c r="Q6" s="39"/>
      <c r="R6" s="39"/>
      <c r="S6" s="39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TradeBloomberg2!$4:$4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6" t="s">
        <v>25</v>
      </c>
      <c r="C6" s="35" t="s">
        <v>35</v>
      </c>
      <c r="D6" s="37">
        <v>200.0</v>
      </c>
      <c r="E6" s="38">
        <v>200.0</v>
      </c>
      <c r="F6" s="35" t="s">
        <v>33</v>
      </c>
      <c r="G6" s="39"/>
      <c r="H6" s="39"/>
      <c r="I6" s="39"/>
      <c r="J6" s="38">
        <v>40.0</v>
      </c>
      <c r="K6" s="39"/>
      <c r="L6" s="39"/>
      <c r="M6" s="39"/>
      <c r="N6" s="39"/>
      <c r="O6" s="39"/>
      <c r="P6" s="39"/>
      <c r="Q6" s="39"/>
      <c r="R6" s="39"/>
      <c r="S6" s="39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TradeBloomberg3!$4:$4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5" t="s">
        <v>38</v>
      </c>
      <c r="C6" s="35" t="s">
        <v>35</v>
      </c>
      <c r="D6" s="37">
        <v>200.0</v>
      </c>
      <c r="E6" s="39"/>
      <c r="F6" s="35" t="s">
        <v>33</v>
      </c>
      <c r="G6" s="39"/>
      <c r="H6" s="39"/>
      <c r="I6" s="39"/>
      <c r="J6" s="46">
        <v>40.0</v>
      </c>
      <c r="K6" s="39"/>
      <c r="L6" s="39"/>
      <c r="M6" s="39"/>
      <c r="N6" s="39"/>
      <c r="O6" s="39"/>
      <c r="P6" s="39"/>
      <c r="Q6" s="39"/>
      <c r="R6" s="39"/>
      <c r="S6" s="39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1" t="s">
        <v>34</v>
      </c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3" t="s">
        <v>39</v>
      </c>
      <c r="C7" s="33" t="s">
        <v>32</v>
      </c>
      <c r="D7" s="47">
        <v>100.0</v>
      </c>
      <c r="E7" s="47">
        <v>100.0</v>
      </c>
      <c r="F7" s="33" t="s">
        <v>33</v>
      </c>
      <c r="G7" s="40"/>
      <c r="H7" s="40"/>
      <c r="I7" s="40"/>
      <c r="J7" s="47">
        <v>20.0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1" t="s">
        <v>34</v>
      </c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30.0</v>
      </c>
      <c r="E6" s="43" t="s">
        <v>24</v>
      </c>
      <c r="F6" s="8"/>
      <c r="G6" s="8"/>
      <c r="H6" s="8"/>
      <c r="I6" s="8"/>
      <c r="J6" s="13" t="s">
        <v>42</v>
      </c>
      <c r="K6" s="13" t="s">
        <v>43</v>
      </c>
      <c r="L6" s="8"/>
      <c r="M6" s="8"/>
      <c r="N6" s="8"/>
      <c r="O6" s="8"/>
      <c r="S6" s="9">
        <v>24.0</v>
      </c>
      <c r="T6" s="9">
        <v>0.0</v>
      </c>
      <c r="U6" s="9" t="s">
        <v>44</v>
      </c>
      <c r="AD6" s="9">
        <v>1.0</v>
      </c>
      <c r="AG6" s="9">
        <v>30.0</v>
      </c>
      <c r="AH6" s="9" t="s">
        <v>45</v>
      </c>
      <c r="AI6" s="9" t="s">
        <v>46</v>
      </c>
      <c r="AJ6" s="9" t="s">
        <v>36</v>
      </c>
      <c r="AK6" s="9" t="s">
        <v>47</v>
      </c>
      <c r="AL6" s="9">
        <v>150.0</v>
      </c>
      <c r="AN6" s="9">
        <v>100.0</v>
      </c>
      <c r="AO6" s="9">
        <v>150.0</v>
      </c>
      <c r="AQ6" s="9">
        <v>30.0</v>
      </c>
      <c r="AR6" s="9">
        <v>30.0</v>
      </c>
      <c r="AS6" s="9" t="s">
        <v>48</v>
      </c>
      <c r="AT6" s="9" t="s">
        <v>33</v>
      </c>
      <c r="AU6" s="9" t="s">
        <v>49</v>
      </c>
      <c r="AV6" s="48">
        <v>450000.0</v>
      </c>
      <c r="AW6" s="48">
        <v>450000.0</v>
      </c>
      <c r="AY6" s="9">
        <v>150.0</v>
      </c>
      <c r="AZ6" s="9">
        <v>0.0</v>
      </c>
    </row>
    <row r="7" ht="15.75" customHeight="1">
      <c r="A7" s="8"/>
      <c r="B7" s="8"/>
      <c r="C7" s="8"/>
      <c r="D7" s="13">
        <v>40.0</v>
      </c>
      <c r="E7" s="36" t="s">
        <v>25</v>
      </c>
      <c r="F7" s="8"/>
      <c r="G7" s="8"/>
      <c r="H7" s="8"/>
      <c r="I7" s="8"/>
      <c r="J7" s="13" t="s">
        <v>50</v>
      </c>
      <c r="K7" s="13" t="s">
        <v>43</v>
      </c>
      <c r="L7" s="8"/>
      <c r="M7" s="8"/>
      <c r="N7" s="8"/>
      <c r="O7" s="8"/>
      <c r="S7" s="9">
        <v>0.0</v>
      </c>
      <c r="T7" s="9">
        <v>0.0</v>
      </c>
      <c r="U7" s="9" t="s">
        <v>44</v>
      </c>
      <c r="AD7" s="9">
        <v>1.0</v>
      </c>
      <c r="AG7" s="9">
        <v>40.0</v>
      </c>
      <c r="AH7" s="9" t="s">
        <v>51</v>
      </c>
      <c r="AI7" s="9" t="s">
        <v>50</v>
      </c>
      <c r="AJ7" s="9" t="s">
        <v>35</v>
      </c>
      <c r="AK7" s="9" t="s">
        <v>47</v>
      </c>
      <c r="AL7" s="9">
        <v>200.0</v>
      </c>
      <c r="AN7" s="9">
        <v>100.0</v>
      </c>
      <c r="AO7" s="9">
        <v>200.0</v>
      </c>
      <c r="AQ7" s="9">
        <v>40.0</v>
      </c>
      <c r="AR7" s="9">
        <v>40.0</v>
      </c>
      <c r="AS7" s="9" t="s">
        <v>48</v>
      </c>
      <c r="AT7" s="9" t="s">
        <v>33</v>
      </c>
      <c r="AU7" s="9" t="s">
        <v>49</v>
      </c>
      <c r="AV7" s="48">
        <v>-160000.0</v>
      </c>
      <c r="AW7" s="48">
        <v>-160000.0</v>
      </c>
      <c r="AY7" s="9">
        <v>200.0</v>
      </c>
      <c r="AZ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33</v>
      </c>
      <c r="C6" s="49"/>
      <c r="D6" s="50"/>
      <c r="E6" s="51">
        <v>150.0</v>
      </c>
      <c r="F6" s="49" t="s">
        <v>56</v>
      </c>
      <c r="G6" s="50" t="s">
        <v>45</v>
      </c>
      <c r="H6" s="50"/>
      <c r="I6" s="52"/>
      <c r="J6" s="51">
        <v>12.0</v>
      </c>
      <c r="K6" s="53">
        <v>30.0</v>
      </c>
      <c r="L6" s="53">
        <v>30.0</v>
      </c>
      <c r="M6" s="49" t="s">
        <v>24</v>
      </c>
      <c r="N6" s="49"/>
      <c r="O6" s="49" t="s">
        <v>48</v>
      </c>
      <c r="Q6" s="52"/>
      <c r="R6" s="52"/>
      <c r="S6" s="54"/>
      <c r="T6" s="52"/>
      <c r="U6" s="52"/>
      <c r="Z6" s="54" t="s">
        <v>44</v>
      </c>
      <c r="AE6" s="52">
        <v>150.0</v>
      </c>
      <c r="AI6" s="52">
        <v>1.0</v>
      </c>
      <c r="AT6" s="52">
        <v>450000.0</v>
      </c>
      <c r="AU6" s="52">
        <v>450000.0</v>
      </c>
      <c r="AW6" s="52"/>
      <c r="AX6" s="52"/>
      <c r="AY6" s="9" t="s">
        <v>49</v>
      </c>
      <c r="AZ6" s="52"/>
      <c r="BE6" s="52">
        <v>450000.0</v>
      </c>
      <c r="BF6" s="52">
        <v>450000.0</v>
      </c>
      <c r="BJ6" s="52">
        <v>150.0</v>
      </c>
      <c r="BK6" s="52"/>
      <c r="BM6" s="54" t="s">
        <v>44</v>
      </c>
      <c r="BO6" s="55" t="s">
        <v>36</v>
      </c>
      <c r="BP6" s="52"/>
      <c r="BQ6" s="52"/>
      <c r="BT6" s="54" t="s">
        <v>46</v>
      </c>
      <c r="BU6" s="52"/>
      <c r="BV6" s="52"/>
      <c r="BW6" s="52"/>
      <c r="BX6" s="52"/>
      <c r="CI6" s="54"/>
      <c r="CJ6" s="52"/>
    </row>
    <row r="7" ht="15.75" customHeight="1">
      <c r="A7" s="8"/>
      <c r="B7" s="49" t="s">
        <v>33</v>
      </c>
      <c r="C7" s="49"/>
      <c r="D7" s="50"/>
      <c r="E7" s="51">
        <v>200.0</v>
      </c>
      <c r="F7" s="49" t="s">
        <v>56</v>
      </c>
      <c r="G7" s="50" t="s">
        <v>51</v>
      </c>
      <c r="H7" s="50"/>
      <c r="I7" s="52"/>
      <c r="J7" s="51">
        <v>16.0</v>
      </c>
      <c r="K7" s="53">
        <v>40.0</v>
      </c>
      <c r="L7" s="53">
        <v>40.0</v>
      </c>
      <c r="M7" s="49" t="s">
        <v>25</v>
      </c>
      <c r="N7" s="49"/>
      <c r="O7" s="49" t="s">
        <v>48</v>
      </c>
      <c r="Q7" s="52"/>
      <c r="R7" s="52"/>
      <c r="S7" s="54"/>
      <c r="T7" s="52"/>
      <c r="U7" s="52"/>
      <c r="Z7" s="54" t="s">
        <v>44</v>
      </c>
      <c r="AE7" s="52">
        <v>200.0</v>
      </c>
      <c r="AI7" s="52">
        <v>1.0</v>
      </c>
      <c r="AT7" s="52">
        <v>160000.0</v>
      </c>
      <c r="AU7" s="52">
        <v>160000.0</v>
      </c>
      <c r="AW7" s="52"/>
      <c r="AX7" s="52"/>
      <c r="AY7" s="9" t="s">
        <v>49</v>
      </c>
      <c r="AZ7" s="52"/>
      <c r="BE7" s="52">
        <v>160000.0</v>
      </c>
      <c r="BF7" s="52">
        <v>160000.0</v>
      </c>
      <c r="BJ7" s="52">
        <v>200.0</v>
      </c>
      <c r="BK7" s="52"/>
      <c r="BM7" s="54" t="s">
        <v>44</v>
      </c>
      <c r="BO7" s="54" t="s">
        <v>35</v>
      </c>
      <c r="BP7" s="52"/>
      <c r="BQ7" s="52"/>
      <c r="BT7" s="54" t="s">
        <v>50</v>
      </c>
      <c r="BU7" s="52"/>
      <c r="BV7" s="52"/>
      <c r="BW7" s="52"/>
      <c r="BX7" s="52"/>
      <c r="CI7" s="54"/>
      <c r="CJ7" s="52"/>
    </row>
    <row r="8" ht="15.75" customHeight="1">
      <c r="A8" s="8"/>
      <c r="B8" s="8"/>
      <c r="C8" s="8"/>
      <c r="D8" s="54"/>
      <c r="E8" s="54"/>
      <c r="F8" s="8"/>
      <c r="G8" s="8"/>
      <c r="H8" s="8"/>
      <c r="I8" s="8"/>
      <c r="J8" s="8"/>
      <c r="K8" s="8"/>
      <c r="L8" s="8"/>
      <c r="M8" s="8"/>
      <c r="N8" s="8"/>
      <c r="O8" s="8"/>
      <c r="Q8" s="54"/>
      <c r="BO8" s="54"/>
      <c r="BU8" s="54"/>
      <c r="CI8" s="5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</row>
    <row r="6" ht="15.75" customHeight="1">
      <c r="A6" s="13"/>
      <c r="B6" s="13"/>
      <c r="C6" s="49" t="s">
        <v>46</v>
      </c>
      <c r="D6" s="51">
        <v>150.0</v>
      </c>
      <c r="E6" s="49" t="s">
        <v>33</v>
      </c>
      <c r="F6" s="49" t="s">
        <v>59</v>
      </c>
      <c r="G6" s="51">
        <v>30.0</v>
      </c>
      <c r="H6" s="49" t="s">
        <v>60</v>
      </c>
      <c r="I6" s="51">
        <v>0.0</v>
      </c>
      <c r="J6" s="51">
        <v>0.0</v>
      </c>
      <c r="K6" s="51"/>
      <c r="L6" s="13"/>
      <c r="M6" s="13"/>
      <c r="N6" s="56">
        <v>-450000.0</v>
      </c>
      <c r="O6" s="8"/>
      <c r="Q6" s="56">
        <v>-450000.0</v>
      </c>
      <c r="R6" s="49" t="s">
        <v>61</v>
      </c>
      <c r="S6" s="49" t="s">
        <v>62</v>
      </c>
      <c r="T6" s="49" t="s">
        <v>45</v>
      </c>
      <c r="U6" s="49" t="s">
        <v>43</v>
      </c>
      <c r="V6" s="49" t="s">
        <v>63</v>
      </c>
      <c r="W6" s="49" t="s">
        <v>44</v>
      </c>
      <c r="X6" s="51">
        <v>100.0</v>
      </c>
      <c r="Y6" s="51">
        <v>1.0</v>
      </c>
      <c r="AK6" s="57"/>
      <c r="AN6" s="49" t="s">
        <v>36</v>
      </c>
      <c r="AP6" s="9" t="s">
        <v>60</v>
      </c>
      <c r="AQ6" s="9" t="s">
        <v>64</v>
      </c>
      <c r="AW6" s="57"/>
      <c r="BD6" s="57"/>
      <c r="BO6" s="57"/>
      <c r="BR6" s="9" t="s">
        <v>48</v>
      </c>
      <c r="BY6" s="57"/>
      <c r="CD6" s="57"/>
      <c r="CG6" s="57"/>
      <c r="CP6" s="58"/>
      <c r="DF6" s="48"/>
      <c r="EO6" s="9">
        <v>0.0</v>
      </c>
    </row>
    <row r="7" ht="15.75" customHeight="1">
      <c r="A7" s="8"/>
      <c r="B7" s="8"/>
      <c r="C7" s="49" t="s">
        <v>50</v>
      </c>
      <c r="D7" s="51">
        <v>-200.0</v>
      </c>
      <c r="E7" s="49" t="s">
        <v>33</v>
      </c>
      <c r="F7" s="49" t="s">
        <v>59</v>
      </c>
      <c r="G7" s="51">
        <v>40.0</v>
      </c>
      <c r="H7" s="49" t="s">
        <v>65</v>
      </c>
      <c r="I7" s="56">
        <v>160000.0</v>
      </c>
      <c r="J7" s="51">
        <v>100.0</v>
      </c>
      <c r="K7" s="51"/>
      <c r="L7" s="13"/>
      <c r="M7" s="13"/>
      <c r="N7" s="56">
        <v>160000.0</v>
      </c>
      <c r="O7" s="8"/>
      <c r="Q7" s="56">
        <v>160000.0</v>
      </c>
      <c r="R7" s="49" t="s">
        <v>61</v>
      </c>
      <c r="S7" s="49" t="s">
        <v>62</v>
      </c>
      <c r="T7" s="49" t="s">
        <v>51</v>
      </c>
      <c r="U7" s="49" t="s">
        <v>43</v>
      </c>
      <c r="V7" s="49" t="s">
        <v>66</v>
      </c>
      <c r="W7" s="49" t="s">
        <v>44</v>
      </c>
      <c r="X7" s="51">
        <v>20.0</v>
      </c>
      <c r="Y7" s="51">
        <v>1.0</v>
      </c>
      <c r="AK7" s="57"/>
      <c r="AN7" s="49" t="s">
        <v>35</v>
      </c>
      <c r="AP7" s="9" t="s">
        <v>60</v>
      </c>
      <c r="AQ7" s="9" t="s">
        <v>50</v>
      </c>
      <c r="AW7" s="57"/>
      <c r="AZ7" s="48"/>
      <c r="BD7" s="57"/>
      <c r="BO7" s="57"/>
      <c r="BR7" s="9" t="s">
        <v>48</v>
      </c>
      <c r="BY7" s="57"/>
      <c r="CD7" s="57"/>
      <c r="CG7" s="57"/>
      <c r="CP7" s="54"/>
      <c r="EO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13"/>
      <c r="N8" s="8"/>
      <c r="O8" s="8"/>
      <c r="Q8" s="8"/>
      <c r="AB8" s="9"/>
      <c r="AK8" s="8"/>
      <c r="AW8" s="8"/>
      <c r="BD8" s="8"/>
      <c r="BO8" s="8"/>
      <c r="BY8" s="8"/>
      <c r="CD8" s="8"/>
      <c r="CG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