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GetDataAllocation" sheetId="11" r:id="rId13"/>
    <sheet state="visible" name="CheckAllocatedGroups" sheetId="12" r:id="rId14"/>
    <sheet state="visible" name="VerifyOrder" sheetId="13" r:id="rId15"/>
    <sheet state="visible" name="PricingInput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<sst xmlns="http://schemas.openxmlformats.org/spreadsheetml/2006/main" count="257" uniqueCount="66">
  <si>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</si>
  <si>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</si>
  <si>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</si>
  <si>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</si>
  <si>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</si>
  <si>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</si>
  <si>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</si>
  <si>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</si>
  <si>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</si>
  <si>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</si>
  <si>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</si>
  <si>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</si>
  <si>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</si>
  <si>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</si>
  <si>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</si>
  <si>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</si>
  <si>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</si>
  <si>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</si>
  <si>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CreateLiveOrder</t>
  </si>
  <si>
    <t>AAPL</t>
  </si>
  <si>
    <t>Buy</t>
  </si>
  <si>
    <t>Allocation1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</si>
  <si>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</si>
  <si>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</si>
  <si>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</si>
  <si>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</si>
  <si>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</si>
  <si>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</si>
  <si>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</si>
  <si>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</si>
  <si>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</si>
  <si>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</si>
  <si>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</si>
  <si>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</si>
  <si>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</si>
  <si>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</si>
  <si>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</si>
  <si>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</si>
  <si>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</si>
  <si>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</si>
  <si>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</si>
  <si>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</si>
  <si>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</si>
  <si>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</si>
  <si>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US</t>
  </si>
  <si>
    <t>jpearce</t>
  </si>
  <si>
    <t>NONE</t>
  </si>
  <si>
    <t>Blotter</t>
  </si>
  <si>
    <t>VerifyOrder</t>
  </si>
  <si>
    <t>GCCAP1</t>
  </si>
  <si>
    <t>NewMF</t>
  </si>
  <si>
    <t>Filled</t>
  </si>
  <si>
    <t>New</t>
  </si>
  <si>
    <t>PricingInput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</si>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</sst>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7" numFmtId="0" xfId="0" applyAlignment="1" applyFill="1" applyFont="1">
      <alignment horizontal="right" readingOrder="0" shrinkToFit="0" vertical="top" wrapText="0"/>
    </xf>
    <xf borderId="0" fillId="7" fontId="14" numFmtId="0" xfId="0" applyAlignment="1" applyFon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11" t="b">
        <v>1</v>
      </c>
      <c r="O6" s="11">
        <v>5.0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500.0</v>
      </c>
      <c r="E6" s="35">
        <v>500.0</v>
      </c>
      <c r="F6" s="36" t="s">
        <v>21</v>
      </c>
      <c r="G6" s="36"/>
      <c r="H6" s="36"/>
      <c r="I6" s="36"/>
      <c r="J6" s="35">
        <v>10.0</v>
      </c>
      <c r="K6" s="36"/>
      <c r="L6" s="36"/>
      <c r="M6" s="36"/>
      <c r="N6" s="37">
        <f t="shared" ref="N6:N7" si="1">today()</f>
        <v>45299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9">
        <v>0.0</v>
      </c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6"/>
      <c r="B7" s="36" t="s">
        <v>19</v>
      </c>
      <c r="C7" s="33" t="s">
        <v>20</v>
      </c>
      <c r="D7" s="35">
        <v>1000.0</v>
      </c>
      <c r="E7" s="35">
        <v>1000.0</v>
      </c>
      <c r="F7" s="33" t="s">
        <v>22</v>
      </c>
      <c r="G7" s="36"/>
      <c r="H7" s="36"/>
      <c r="I7" s="36"/>
      <c r="J7" s="35">
        <v>10.0</v>
      </c>
      <c r="K7" s="36"/>
      <c r="L7" s="36"/>
      <c r="M7" s="36"/>
      <c r="N7" s="37">
        <f t="shared" si="1"/>
        <v>45299</v>
      </c>
      <c r="O7" s="36"/>
      <c r="P7" s="36"/>
      <c r="Q7" s="36"/>
      <c r="R7" s="36"/>
      <c r="S7" s="36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9">
        <v>0.0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40" t="s">
        <v>21</v>
      </c>
      <c r="C6" s="40"/>
      <c r="D6" s="41"/>
      <c r="E6" s="41">
        <v>500.0</v>
      </c>
      <c r="F6" s="40" t="s">
        <v>31</v>
      </c>
      <c r="G6" s="40" t="s">
        <v>32</v>
      </c>
      <c r="H6" s="41">
        <v>4.0</v>
      </c>
      <c r="I6" s="41">
        <v>5.0</v>
      </c>
      <c r="J6" s="41">
        <v>1.0</v>
      </c>
      <c r="K6" s="41">
        <v>12.0</v>
      </c>
      <c r="L6" s="41">
        <v>12.0</v>
      </c>
      <c r="M6" s="40" t="s">
        <v>33</v>
      </c>
      <c r="N6" s="40"/>
      <c r="O6" s="40" t="s">
        <v>34</v>
      </c>
      <c r="P6" s="42"/>
      <c r="Q6" s="41">
        <v>3.0</v>
      </c>
      <c r="R6" s="41">
        <v>0.0</v>
      </c>
      <c r="S6" s="40" t="s">
        <v>35</v>
      </c>
      <c r="T6" s="41">
        <v>0.0</v>
      </c>
      <c r="U6" s="41">
        <v>0.0</v>
      </c>
      <c r="V6" s="40"/>
      <c r="W6" s="41">
        <v>1.0</v>
      </c>
      <c r="X6" s="41"/>
      <c r="Y6" s="42"/>
      <c r="Z6" s="40" t="s">
        <v>36</v>
      </c>
      <c r="AA6" s="40"/>
      <c r="AB6" s="41">
        <v>1.0</v>
      </c>
      <c r="AC6" s="42"/>
      <c r="AD6" s="40" t="s">
        <v>37</v>
      </c>
      <c r="AE6" s="41">
        <v>500.0</v>
      </c>
      <c r="AF6" s="43"/>
      <c r="AG6" s="43"/>
      <c r="AH6" s="40" t="s">
        <v>38</v>
      </c>
      <c r="AI6" s="41">
        <v>1.0</v>
      </c>
      <c r="AJ6" s="40" t="s">
        <v>39</v>
      </c>
      <c r="AK6" s="42"/>
      <c r="AL6" s="42"/>
      <c r="AM6" s="40" t="s">
        <v>40</v>
      </c>
      <c r="AN6" s="40" t="b">
        <v>0</v>
      </c>
      <c r="AO6" s="42"/>
      <c r="AP6" s="40" t="b">
        <v>0</v>
      </c>
      <c r="AQ6" s="40" t="b">
        <v>0</v>
      </c>
      <c r="AR6" s="40" t="b">
        <v>1</v>
      </c>
      <c r="AS6" s="41"/>
      <c r="AT6" s="44">
        <v>6014.0034</v>
      </c>
      <c r="AU6" s="44">
        <v>6014.0034</v>
      </c>
      <c r="AV6" s="45"/>
      <c r="AW6" s="41">
        <v>0.0</v>
      </c>
      <c r="AX6" s="41">
        <v>0.0</v>
      </c>
      <c r="AY6" s="40" t="s">
        <v>41</v>
      </c>
      <c r="AZ6" s="41">
        <v>0.0</v>
      </c>
      <c r="BA6" s="45"/>
      <c r="BB6" s="42"/>
      <c r="BC6" s="41">
        <v>0.0</v>
      </c>
      <c r="BD6" s="40" t="s">
        <v>42</v>
      </c>
      <c r="BE6" s="44">
        <v>6000.0</v>
      </c>
      <c r="BF6" s="44">
        <v>6000.0</v>
      </c>
      <c r="BG6" s="45"/>
      <c r="BH6" s="42"/>
      <c r="BI6" s="42"/>
      <c r="BJ6" s="41">
        <v>500.0</v>
      </c>
      <c r="BK6" s="41">
        <v>0.0</v>
      </c>
      <c r="BL6" s="40"/>
      <c r="BM6" s="40" t="s">
        <v>36</v>
      </c>
      <c r="BN6" s="45"/>
      <c r="BO6" s="40" t="s">
        <v>20</v>
      </c>
      <c r="BP6" s="41">
        <v>0.0</v>
      </c>
      <c r="BQ6" s="41">
        <v>0.0</v>
      </c>
      <c r="BR6" s="41">
        <v>0.0034</v>
      </c>
      <c r="BS6" s="40" t="s">
        <v>43</v>
      </c>
      <c r="BT6" s="40" t="s">
        <v>19</v>
      </c>
      <c r="BU6" s="41">
        <v>3.0</v>
      </c>
      <c r="BV6" s="41">
        <v>0.0</v>
      </c>
      <c r="BW6" s="41">
        <v>14.0034</v>
      </c>
      <c r="BX6" s="41">
        <v>0.0</v>
      </c>
      <c r="BY6" s="40"/>
      <c r="CG6" s="41">
        <v>2.0</v>
      </c>
      <c r="CH6" s="40" t="s">
        <v>17</v>
      </c>
      <c r="CI6" s="40" t="s">
        <v>20</v>
      </c>
      <c r="CJ6" s="41">
        <v>0.0</v>
      </c>
      <c r="CK6" s="40" t="s">
        <v>44</v>
      </c>
      <c r="CL6" s="41">
        <v>1.0</v>
      </c>
      <c r="CM6" s="40" t="s">
        <v>19</v>
      </c>
      <c r="CN6" s="40" t="s">
        <v>45</v>
      </c>
      <c r="CO6" s="40" t="s">
        <v>37</v>
      </c>
      <c r="CP6" s="40" t="s">
        <v>46</v>
      </c>
      <c r="CQ6" s="42"/>
      <c r="CR6" s="41"/>
      <c r="CS6" s="42"/>
      <c r="CT6" s="42"/>
      <c r="CU6" s="45"/>
      <c r="CV6" s="43"/>
      <c r="CW6" s="42"/>
      <c r="CX6" s="42"/>
      <c r="CY6" s="41"/>
      <c r="CZ6" s="42"/>
      <c r="DA6" s="41"/>
      <c r="DB6" s="42"/>
      <c r="DC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6"/>
      <c r="C8" s="46"/>
      <c r="D8" s="36"/>
      <c r="E8" s="36"/>
      <c r="F8" s="46"/>
      <c r="G8" s="46"/>
      <c r="H8" s="36"/>
      <c r="I8" s="36"/>
      <c r="J8" s="36"/>
      <c r="K8" s="36"/>
      <c r="L8" s="36"/>
      <c r="M8" s="46"/>
      <c r="N8" s="46"/>
      <c r="O8" s="46"/>
      <c r="P8" s="36"/>
      <c r="Q8" s="36"/>
      <c r="R8" s="36"/>
      <c r="S8" s="46"/>
      <c r="T8" s="38"/>
      <c r="U8" s="38"/>
      <c r="V8" s="47"/>
      <c r="W8" s="38"/>
      <c r="X8" s="38"/>
      <c r="Y8" s="38"/>
      <c r="Z8" s="47"/>
      <c r="AA8" s="47"/>
      <c r="AB8" s="38"/>
      <c r="AC8" s="38"/>
      <c r="AD8" s="47"/>
      <c r="AE8" s="38"/>
      <c r="AF8" s="48"/>
      <c r="AG8" s="48"/>
      <c r="AH8" s="47"/>
      <c r="AI8" s="38"/>
      <c r="AJ8" s="47"/>
      <c r="AK8" s="38"/>
      <c r="AL8" s="38"/>
      <c r="AM8" s="47"/>
      <c r="AN8" s="49"/>
      <c r="AO8" s="38"/>
      <c r="AP8" s="49"/>
      <c r="AQ8" s="49"/>
      <c r="AR8" s="49"/>
      <c r="AS8" s="38"/>
      <c r="AT8" s="50"/>
      <c r="AU8" s="50"/>
      <c r="AV8" s="51"/>
      <c r="AW8" s="38"/>
      <c r="AX8" s="38"/>
      <c r="AY8" s="47"/>
      <c r="AZ8" s="38"/>
      <c r="BA8" s="51"/>
      <c r="BB8" s="38"/>
      <c r="BC8" s="38"/>
      <c r="BD8" s="47"/>
      <c r="BE8" s="50"/>
      <c r="BF8" s="50"/>
      <c r="BG8" s="51"/>
      <c r="BH8" s="38"/>
      <c r="BI8" s="38"/>
      <c r="BJ8" s="38"/>
      <c r="BK8" s="38"/>
      <c r="BL8" s="47"/>
      <c r="BM8" s="47"/>
      <c r="BN8" s="51"/>
      <c r="BO8" s="47"/>
      <c r="BP8" s="38"/>
      <c r="BQ8" s="38"/>
      <c r="BR8" s="38"/>
      <c r="BS8" s="47"/>
      <c r="BT8" s="47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47"/>
      <c r="CG8" s="38"/>
      <c r="CH8" s="47"/>
      <c r="CI8" s="47"/>
      <c r="CJ8" s="38"/>
      <c r="CK8" s="47"/>
      <c r="CL8" s="38"/>
      <c r="CM8" s="47"/>
      <c r="CN8" s="47"/>
      <c r="CO8" s="47"/>
      <c r="CP8" s="47"/>
      <c r="CQ8" s="38"/>
      <c r="CR8" s="38"/>
      <c r="CS8" s="38"/>
      <c r="CT8" s="38"/>
      <c r="CU8" s="51"/>
      <c r="CV8" s="48"/>
      <c r="CW8" s="38"/>
      <c r="CX8" s="38"/>
      <c r="CY8" s="38"/>
      <c r="CZ8" s="38"/>
      <c r="DA8" s="38"/>
      <c r="DB8" s="38"/>
      <c r="DC8" s="47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2">
        <v>12.0</v>
      </c>
      <c r="E6" s="52" t="s">
        <v>33</v>
      </c>
      <c r="F6" s="52"/>
      <c r="G6" s="52"/>
      <c r="H6" s="52" t="s">
        <v>37</v>
      </c>
      <c r="I6" s="52" t="s">
        <v>45</v>
      </c>
      <c r="J6" s="52" t="s">
        <v>19</v>
      </c>
      <c r="K6" s="52" t="s">
        <v>44</v>
      </c>
      <c r="L6" s="52" t="s">
        <v>49</v>
      </c>
      <c r="S6" s="52">
        <v>0.0</v>
      </c>
      <c r="T6" s="52">
        <v>0.0</v>
      </c>
      <c r="U6" s="53" t="s">
        <v>36</v>
      </c>
      <c r="V6" s="54" t="s">
        <v>46</v>
      </c>
      <c r="W6" s="52"/>
      <c r="X6" s="52">
        <v>0.0</v>
      </c>
      <c r="Y6" s="52"/>
      <c r="Z6" s="52"/>
      <c r="AA6" s="52" t="s">
        <v>50</v>
      </c>
      <c r="AB6" s="52">
        <v>500.0</v>
      </c>
      <c r="AC6" s="52"/>
      <c r="AD6" s="52">
        <v>1.0</v>
      </c>
      <c r="AE6" s="55"/>
      <c r="AF6" s="52" t="s">
        <v>38</v>
      </c>
      <c r="AG6" s="52"/>
      <c r="AH6" s="52" t="s">
        <v>32</v>
      </c>
      <c r="AI6" s="52" t="s">
        <v>19</v>
      </c>
      <c r="AJ6" s="52" t="s">
        <v>20</v>
      </c>
      <c r="AK6" s="52" t="s">
        <v>51</v>
      </c>
      <c r="AL6" s="52">
        <v>500.0</v>
      </c>
      <c r="AM6" s="52">
        <v>500.0</v>
      </c>
      <c r="AN6" s="52">
        <v>100.0</v>
      </c>
      <c r="AO6" s="52">
        <v>500.0</v>
      </c>
      <c r="AQ6" s="52"/>
      <c r="AR6" s="52">
        <v>12.0</v>
      </c>
      <c r="AS6" s="52" t="s">
        <v>34</v>
      </c>
      <c r="AT6" s="52" t="s">
        <v>21</v>
      </c>
      <c r="AU6" s="52" t="s">
        <v>41</v>
      </c>
      <c r="AV6" s="52">
        <v>6000.0</v>
      </c>
      <c r="AW6" s="52">
        <v>6000.0</v>
      </c>
      <c r="AX6" s="52"/>
      <c r="AY6" s="52">
        <v>500.0</v>
      </c>
      <c r="AZ6" s="56"/>
      <c r="BA6" s="56"/>
      <c r="BB6" s="56"/>
      <c r="BC6" s="52"/>
      <c r="BD6" s="56"/>
      <c r="BE6" s="56"/>
      <c r="BF6" s="52"/>
      <c r="BG6" s="56"/>
      <c r="BH6" s="52"/>
      <c r="BI6" s="52"/>
      <c r="BJ6" s="56"/>
      <c r="BK6" s="56"/>
      <c r="BL6" s="56"/>
    </row>
    <row r="7" ht="15.75" customHeight="1">
      <c r="A7" s="8"/>
      <c r="B7" s="8"/>
      <c r="C7" s="8"/>
      <c r="D7" s="57">
        <v>0.0</v>
      </c>
      <c r="E7" s="58" t="s">
        <v>33</v>
      </c>
      <c r="F7" s="58"/>
      <c r="G7" s="57">
        <v>1000.0</v>
      </c>
      <c r="H7" s="52" t="s">
        <v>37</v>
      </c>
      <c r="I7" s="52" t="s">
        <v>45</v>
      </c>
      <c r="J7" s="52" t="s">
        <v>19</v>
      </c>
      <c r="K7" s="52" t="s">
        <v>44</v>
      </c>
      <c r="L7" s="52" t="s">
        <v>49</v>
      </c>
      <c r="S7" s="52">
        <v>0.0</v>
      </c>
      <c r="T7" s="52">
        <v>0.0</v>
      </c>
      <c r="U7" s="53" t="s">
        <v>36</v>
      </c>
      <c r="V7" s="54" t="s">
        <v>46</v>
      </c>
      <c r="W7" s="58"/>
      <c r="X7" s="52">
        <v>0.0</v>
      </c>
      <c r="Y7" s="58"/>
      <c r="Z7" s="58"/>
      <c r="AA7" s="58"/>
      <c r="AB7" s="58"/>
      <c r="AC7" s="58"/>
      <c r="AD7" s="52">
        <v>1.0</v>
      </c>
      <c r="AE7" s="55"/>
      <c r="AF7" s="52" t="s">
        <v>38</v>
      </c>
      <c r="AG7" s="52"/>
      <c r="AH7" s="52" t="s">
        <v>32</v>
      </c>
      <c r="AI7" s="52" t="s">
        <v>19</v>
      </c>
      <c r="AJ7" s="52" t="s">
        <v>20</v>
      </c>
      <c r="AK7" s="58" t="s">
        <v>52</v>
      </c>
      <c r="AL7" s="57">
        <v>1000.0</v>
      </c>
      <c r="AM7" s="58"/>
      <c r="AN7" s="58"/>
      <c r="AO7" s="58"/>
      <c r="AQ7" s="58"/>
      <c r="AR7" s="57">
        <v>0.0</v>
      </c>
      <c r="AS7" s="57" t="s">
        <v>34</v>
      </c>
      <c r="AT7" s="58"/>
      <c r="AU7" s="58" t="s">
        <v>41</v>
      </c>
      <c r="AV7" s="58"/>
      <c r="AW7" s="58"/>
      <c r="AX7" s="58"/>
      <c r="AY7" s="57">
        <v>1000.0</v>
      </c>
      <c r="AZ7" s="59"/>
      <c r="BA7" s="59"/>
      <c r="BB7" s="59"/>
      <c r="BC7" s="58"/>
      <c r="BD7" s="59"/>
      <c r="BE7" s="59"/>
      <c r="BF7" s="58"/>
      <c r="BG7" s="59"/>
      <c r="BH7" s="58"/>
      <c r="BI7" s="58"/>
      <c r="BJ7" s="59"/>
      <c r="BK7" s="59"/>
      <c r="BL7" s="59"/>
    </row>
    <row r="8" ht="15.75" customHeight="1">
      <c r="A8" s="8"/>
      <c r="B8" s="8"/>
      <c r="C8" s="8"/>
      <c r="D8" s="58">
        <v>0.0</v>
      </c>
      <c r="E8" s="58" t="s">
        <v>33</v>
      </c>
      <c r="F8" s="58"/>
      <c r="G8" s="58">
        <v>48500.0</v>
      </c>
      <c r="H8" s="58" t="s">
        <v>37</v>
      </c>
      <c r="I8" s="58" t="s">
        <v>45</v>
      </c>
      <c r="J8" s="58" t="s">
        <v>19</v>
      </c>
      <c r="K8" s="58" t="s">
        <v>44</v>
      </c>
      <c r="L8" s="58" t="s">
        <v>49</v>
      </c>
      <c r="S8" s="58">
        <v>0.0</v>
      </c>
      <c r="T8" s="58">
        <v>0.0</v>
      </c>
      <c r="U8" s="60" t="s">
        <v>36</v>
      </c>
      <c r="V8" s="61" t="s">
        <v>46</v>
      </c>
      <c r="W8" s="58"/>
      <c r="X8" s="58">
        <v>0.0</v>
      </c>
      <c r="Y8" s="58"/>
      <c r="Z8" s="58"/>
      <c r="AA8" s="58"/>
      <c r="AB8" s="58"/>
      <c r="AC8" s="58"/>
      <c r="AD8" s="58">
        <v>1.0</v>
      </c>
      <c r="AE8" s="62"/>
      <c r="AF8" s="58" t="s">
        <v>38</v>
      </c>
      <c r="AG8" s="58"/>
      <c r="AH8" s="58" t="s">
        <v>32</v>
      </c>
      <c r="AI8" s="58" t="s">
        <v>19</v>
      </c>
      <c r="AJ8" s="58" t="s">
        <v>20</v>
      </c>
      <c r="AK8" s="58" t="s">
        <v>52</v>
      </c>
      <c r="AL8" s="58">
        <v>48500.0</v>
      </c>
      <c r="AM8" s="58"/>
      <c r="AN8" s="58"/>
      <c r="AO8" s="58"/>
      <c r="AQ8" s="58"/>
      <c r="AR8" s="58">
        <v>0.0</v>
      </c>
      <c r="AS8" s="58" t="s">
        <v>34</v>
      </c>
      <c r="AT8" s="58"/>
      <c r="AU8" s="58" t="s">
        <v>41</v>
      </c>
      <c r="AV8" s="58">
        <v>0.0</v>
      </c>
      <c r="AW8" s="58">
        <v>0.0</v>
      </c>
      <c r="AX8" s="58"/>
      <c r="AY8" s="58">
        <v>48500.0</v>
      </c>
      <c r="AZ8" s="59"/>
      <c r="BA8" s="59"/>
      <c r="BB8" s="59"/>
      <c r="BC8" s="58"/>
      <c r="BD8" s="59"/>
      <c r="BE8" s="59"/>
      <c r="BF8" s="58"/>
      <c r="BG8" s="59"/>
      <c r="BH8" s="58"/>
      <c r="BI8" s="58"/>
      <c r="BJ8" s="59"/>
      <c r="BK8" s="59"/>
      <c r="BL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8"/>
      <c r="B10" s="38"/>
      <c r="C10" s="38"/>
      <c r="D10" s="63"/>
      <c r="E10" s="63"/>
      <c r="F10" s="63"/>
      <c r="G10" s="63"/>
      <c r="H10" s="63"/>
      <c r="I10" s="63"/>
      <c r="J10" s="63"/>
      <c r="K10" s="63"/>
      <c r="L10" s="63"/>
      <c r="M10" s="38"/>
      <c r="N10" s="38"/>
      <c r="O10" s="38"/>
      <c r="P10" s="38"/>
      <c r="Q10" s="38"/>
      <c r="R10" s="38"/>
      <c r="S10" s="63"/>
      <c r="T10" s="63"/>
      <c r="U10" s="64"/>
      <c r="V10" s="65"/>
      <c r="W10" s="63"/>
      <c r="X10" s="63"/>
      <c r="Y10" s="63"/>
      <c r="Z10" s="63"/>
      <c r="AA10" s="63"/>
      <c r="AB10" s="63"/>
      <c r="AC10" s="63"/>
      <c r="AD10" s="63"/>
      <c r="AE10" s="66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38"/>
      <c r="AR10" s="63"/>
      <c r="AS10" s="63"/>
      <c r="AT10" s="63"/>
      <c r="AU10" s="63"/>
      <c r="AV10" s="63"/>
      <c r="AW10" s="63"/>
      <c r="AX10" s="63"/>
      <c r="AY10" s="63"/>
      <c r="AZ10" s="66"/>
      <c r="BA10" s="67"/>
      <c r="BB10" s="67"/>
      <c r="BC10" s="63"/>
      <c r="BD10" s="67"/>
      <c r="BE10" s="67"/>
      <c r="BF10" s="63"/>
      <c r="BG10" s="67"/>
      <c r="BH10" s="63"/>
      <c r="BI10" s="63"/>
      <c r="BJ10" s="67"/>
      <c r="BK10" s="67"/>
      <c r="BL10" s="67"/>
      <c r="BM10" s="67"/>
      <c r="BN10" s="67"/>
      <c r="BO10" s="67"/>
      <c r="BP10" s="63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19</v>
      </c>
      <c r="C6" s="33" t="s">
        <v>20</v>
      </c>
      <c r="D6" s="68">
        <v>48500.0</v>
      </c>
      <c r="E6" s="68">
        <v>48500.0</v>
      </c>
      <c r="F6" s="33" t="s">
        <v>22</v>
      </c>
      <c r="G6" s="36"/>
      <c r="H6" s="36"/>
      <c r="I6" s="36"/>
      <c r="J6" s="35">
        <v>10.0</v>
      </c>
      <c r="K6" s="36"/>
      <c r="L6" s="36"/>
      <c r="M6" s="36"/>
      <c r="N6" s="37">
        <f>today()</f>
        <v>45299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48500.0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48500.0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5"/>
      <c r="C6" s="40" t="s">
        <v>19</v>
      </c>
      <c r="D6" s="41">
        <v>500.0</v>
      </c>
      <c r="E6" s="40" t="s">
        <v>21</v>
      </c>
      <c r="F6" s="40" t="s">
        <v>50</v>
      </c>
      <c r="G6" s="41">
        <v>12.0</v>
      </c>
      <c r="H6" s="40" t="s">
        <v>56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69">
        <v>-6000.0</v>
      </c>
      <c r="O6" s="40" t="s">
        <v>57</v>
      </c>
      <c r="P6" s="41" t="s">
        <v>58</v>
      </c>
      <c r="Q6" s="69">
        <v>-6000.0</v>
      </c>
      <c r="R6" s="40" t="s">
        <v>59</v>
      </c>
      <c r="S6" s="40" t="s">
        <v>43</v>
      </c>
      <c r="T6" s="40" t="s">
        <v>32</v>
      </c>
      <c r="U6" s="40" t="s">
        <v>44</v>
      </c>
      <c r="V6" s="40" t="s">
        <v>37</v>
      </c>
      <c r="W6" s="40" t="s">
        <v>36</v>
      </c>
      <c r="X6" s="41">
        <v>1.0</v>
      </c>
      <c r="Y6" s="41">
        <v>1.0</v>
      </c>
      <c r="Z6" s="42"/>
      <c r="AA6" s="42"/>
      <c r="AB6" s="41">
        <v>0.0</v>
      </c>
      <c r="AC6" s="41">
        <v>0.0</v>
      </c>
      <c r="AD6" s="41">
        <v>0.0</v>
      </c>
      <c r="AE6" s="41">
        <v>0.0</v>
      </c>
      <c r="AF6" s="41">
        <v>500.0</v>
      </c>
      <c r="AG6" s="41">
        <v>0.0</v>
      </c>
      <c r="AH6" s="41">
        <v>0.0</v>
      </c>
      <c r="AI6" s="41">
        <v>0.0</v>
      </c>
      <c r="AJ6" s="41">
        <v>0.0</v>
      </c>
      <c r="AK6" s="69">
        <v>-6000.0</v>
      </c>
      <c r="AL6" s="41">
        <v>1.0</v>
      </c>
      <c r="AM6" s="41">
        <v>1.0</v>
      </c>
      <c r="AN6" s="40" t="s">
        <v>20</v>
      </c>
      <c r="AO6" s="42"/>
      <c r="AP6" s="40" t="s">
        <v>56</v>
      </c>
      <c r="AQ6" s="40" t="s">
        <v>19</v>
      </c>
      <c r="AR6" s="41">
        <v>0.0</v>
      </c>
      <c r="AS6" s="41">
        <v>1.0</v>
      </c>
      <c r="AT6" s="42"/>
      <c r="AU6" s="40" t="s">
        <v>40</v>
      </c>
      <c r="AV6" s="41">
        <v>1.0</v>
      </c>
      <c r="AW6" s="69">
        <v>-6000.0</v>
      </c>
      <c r="AX6" s="41">
        <v>0.0</v>
      </c>
      <c r="AY6" s="41">
        <v>0.0</v>
      </c>
      <c r="AZ6" s="41">
        <v>0.0</v>
      </c>
      <c r="BA6" s="41">
        <v>-100.0</v>
      </c>
      <c r="BB6" s="43"/>
      <c r="BC6" s="41">
        <v>1.0</v>
      </c>
      <c r="BD6" s="69">
        <v>-6000.0</v>
      </c>
      <c r="BE6" s="40" t="s">
        <v>32</v>
      </c>
      <c r="BF6" s="40" t="s">
        <v>60</v>
      </c>
      <c r="BG6" s="40" t="s">
        <v>61</v>
      </c>
      <c r="BH6" s="40" t="s">
        <v>58</v>
      </c>
      <c r="BI6" s="41">
        <v>5.0</v>
      </c>
      <c r="BJ6" s="41">
        <v>0.0</v>
      </c>
      <c r="BK6" s="69"/>
      <c r="BL6" s="41">
        <v>0.0</v>
      </c>
      <c r="BM6" s="41">
        <v>0.0</v>
      </c>
      <c r="BN6" s="43"/>
      <c r="BO6" s="69">
        <v>-6000.0</v>
      </c>
      <c r="BP6" s="41">
        <v>0.0</v>
      </c>
      <c r="BQ6" s="40" t="s">
        <v>45</v>
      </c>
      <c r="BR6" s="40" t="s">
        <v>34</v>
      </c>
      <c r="BS6" s="41">
        <v>0.0</v>
      </c>
      <c r="BT6" s="41">
        <v>0.0</v>
      </c>
      <c r="BU6" s="40"/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5"/>
      <c r="CC6" s="41">
        <v>0.0</v>
      </c>
      <c r="CD6" s="69">
        <v>-6000.0</v>
      </c>
      <c r="CE6" s="41">
        <v>0.0</v>
      </c>
      <c r="CF6" s="41">
        <v>0.0</v>
      </c>
      <c r="CG6" s="69">
        <v>-6000.0</v>
      </c>
      <c r="CH6" s="41">
        <v>-100.0</v>
      </c>
      <c r="CI6" s="41">
        <v>0.0</v>
      </c>
      <c r="CJ6" s="41">
        <v>0.0</v>
      </c>
      <c r="CK6" s="40" t="b">
        <v>0</v>
      </c>
      <c r="CL6" s="42"/>
      <c r="CM6" s="42"/>
      <c r="CN6" s="40" t="s">
        <v>19</v>
      </c>
      <c r="CO6" s="40" t="s">
        <v>19</v>
      </c>
      <c r="CP6" s="40" t="s">
        <v>33</v>
      </c>
      <c r="CQ6" s="42"/>
      <c r="CR6" s="45"/>
      <c r="CS6" s="41">
        <v>12.0</v>
      </c>
      <c r="CT6" s="42"/>
      <c r="CU6" s="42"/>
      <c r="CV6" s="42"/>
      <c r="CW6" s="42"/>
      <c r="CX6" s="42"/>
      <c r="CY6" s="40" t="s">
        <v>39</v>
      </c>
      <c r="CZ6" s="40" t="s">
        <v>62</v>
      </c>
      <c r="DA6" s="41">
        <v>0.0</v>
      </c>
      <c r="DB6" s="41">
        <v>0.0</v>
      </c>
      <c r="DC6" s="43"/>
      <c r="DD6" s="41">
        <v>500.0</v>
      </c>
      <c r="DE6" s="41">
        <v>0.0</v>
      </c>
      <c r="DF6" s="41">
        <v>0.0</v>
      </c>
      <c r="DG6" s="41">
        <v>0.0</v>
      </c>
      <c r="DH6" s="41" t="s">
        <v>58</v>
      </c>
      <c r="DI6" s="41">
        <v>0.0</v>
      </c>
      <c r="DJ6" s="40" t="s">
        <v>20</v>
      </c>
      <c r="DK6" s="41">
        <v>0.0</v>
      </c>
      <c r="DL6" s="41">
        <v>0.0</v>
      </c>
      <c r="DM6" s="41">
        <v>1.0</v>
      </c>
      <c r="DN6" s="41">
        <v>0.0</v>
      </c>
      <c r="DO6" s="42"/>
      <c r="DP6" s="40" t="s">
        <v>56</v>
      </c>
      <c r="DQ6" s="40" t="s">
        <v>63</v>
      </c>
      <c r="DR6" s="40" t="s">
        <v>64</v>
      </c>
      <c r="DS6" s="40" t="s">
        <v>63</v>
      </c>
      <c r="DT6" s="40" t="s">
        <v>63</v>
      </c>
      <c r="DU6" s="40" t="s">
        <v>65</v>
      </c>
      <c r="DV6" s="40" t="s">
        <v>63</v>
      </c>
      <c r="DW6" s="40" t="s">
        <v>63</v>
      </c>
      <c r="DX6" s="40" t="s">
        <v>63</v>
      </c>
      <c r="DY6" s="40" t="s">
        <v>63</v>
      </c>
      <c r="DZ6" s="40" t="s">
        <v>57</v>
      </c>
      <c r="EA6" s="40" t="s">
        <v>65</v>
      </c>
      <c r="EB6" s="40" t="s">
        <v>63</v>
      </c>
      <c r="EC6" s="40" t="s">
        <v>63</v>
      </c>
      <c r="ED6" s="40" t="s">
        <v>36</v>
      </c>
      <c r="EE6" s="40"/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40" t="s">
        <v>56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69">
        <v>-6000.0</v>
      </c>
      <c r="ET6" s="41">
        <v>0.0</v>
      </c>
      <c r="EU6" s="41">
        <v>0.0</v>
      </c>
      <c r="EV6" s="40" t="s">
        <v>56</v>
      </c>
      <c r="EW6" s="69">
        <v>-6000.0</v>
      </c>
      <c r="EX6" s="40" t="b">
        <v>0</v>
      </c>
      <c r="EY6" s="40"/>
      <c r="EZ6" s="41"/>
      <c r="FA6" s="41"/>
      <c r="FB6" s="41"/>
    </row>
    <row r="7" ht="15.75" customHeight="1">
      <c r="A7" s="8"/>
      <c r="B7" s="45"/>
      <c r="C7" s="40"/>
      <c r="D7" s="41"/>
      <c r="E7" s="40"/>
      <c r="F7" s="40"/>
      <c r="G7" s="41"/>
      <c r="H7" s="40"/>
      <c r="I7" s="41"/>
      <c r="J7" s="41"/>
      <c r="K7" s="41"/>
      <c r="L7" s="41"/>
      <c r="M7" s="41"/>
      <c r="N7" s="69"/>
      <c r="O7" s="40"/>
      <c r="P7" s="40"/>
      <c r="Q7" s="69"/>
      <c r="R7" s="40"/>
      <c r="S7" s="40"/>
      <c r="T7" s="40"/>
      <c r="U7" s="40"/>
      <c r="V7" s="40"/>
      <c r="W7" s="40"/>
      <c r="X7" s="41"/>
      <c r="Y7" s="41"/>
      <c r="Z7" s="42"/>
      <c r="AA7" s="42"/>
      <c r="AB7" s="41"/>
      <c r="AC7" s="41"/>
      <c r="AD7" s="41"/>
      <c r="AE7" s="41"/>
      <c r="AF7" s="41"/>
      <c r="AG7" s="41"/>
      <c r="AH7" s="41"/>
      <c r="AI7" s="41"/>
      <c r="AJ7" s="41"/>
      <c r="AK7" s="69"/>
      <c r="AL7" s="41"/>
      <c r="AM7" s="41"/>
      <c r="AN7" s="40"/>
      <c r="AO7" s="42"/>
      <c r="AP7" s="40"/>
      <c r="AQ7" s="40"/>
      <c r="AR7" s="41"/>
      <c r="AS7" s="41"/>
      <c r="AT7" s="42"/>
      <c r="AU7" s="40"/>
      <c r="AV7" s="41"/>
      <c r="AW7" s="69"/>
      <c r="AX7" s="41"/>
      <c r="AY7" s="41"/>
      <c r="AZ7" s="41"/>
      <c r="BA7" s="41"/>
      <c r="BB7" s="43"/>
      <c r="BC7" s="41"/>
      <c r="BD7" s="69"/>
      <c r="BE7" s="40"/>
      <c r="BF7" s="40"/>
      <c r="BG7" s="40"/>
      <c r="BH7" s="40"/>
      <c r="BI7" s="41"/>
      <c r="BJ7" s="41"/>
      <c r="BK7" s="69"/>
      <c r="BL7" s="41"/>
      <c r="BM7" s="41"/>
      <c r="BN7" s="43"/>
      <c r="BO7" s="69"/>
      <c r="BP7" s="41"/>
      <c r="BQ7" s="40"/>
      <c r="BR7" s="40"/>
      <c r="BS7" s="41"/>
      <c r="BT7" s="41"/>
      <c r="BU7" s="40"/>
      <c r="BV7" s="41"/>
      <c r="BW7" s="41"/>
      <c r="BX7" s="41"/>
      <c r="BY7" s="41"/>
      <c r="BZ7" s="41"/>
      <c r="CA7" s="41"/>
      <c r="CB7" s="45"/>
      <c r="CC7" s="41"/>
      <c r="CD7" s="69"/>
      <c r="CE7" s="41"/>
      <c r="CF7" s="41"/>
      <c r="CG7" s="69"/>
      <c r="CH7" s="41"/>
      <c r="CI7" s="41"/>
      <c r="CJ7" s="41"/>
      <c r="CK7" s="40"/>
      <c r="CL7" s="42"/>
      <c r="CM7" s="42"/>
      <c r="CN7" s="40"/>
      <c r="CO7" s="40"/>
      <c r="CP7" s="40"/>
      <c r="CQ7" s="42"/>
      <c r="CR7" s="45"/>
      <c r="CS7" s="41"/>
      <c r="CT7" s="42"/>
      <c r="CU7" s="42"/>
      <c r="CV7" s="42"/>
      <c r="CW7" s="42"/>
      <c r="CX7" s="42"/>
      <c r="CY7" s="40"/>
      <c r="CZ7" s="40"/>
      <c r="DA7" s="41"/>
      <c r="DB7" s="41"/>
      <c r="DC7" s="43"/>
      <c r="DD7" s="41"/>
      <c r="DE7" s="41"/>
      <c r="DF7" s="41"/>
      <c r="DG7" s="41"/>
      <c r="DH7" s="40"/>
      <c r="DI7" s="41"/>
      <c r="DJ7" s="40"/>
      <c r="DK7" s="41"/>
      <c r="DL7" s="41"/>
      <c r="DM7" s="41"/>
      <c r="DN7" s="41"/>
      <c r="DO7" s="42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1"/>
      <c r="EG7" s="41"/>
      <c r="EH7" s="41"/>
      <c r="EI7" s="41"/>
      <c r="EJ7" s="41"/>
      <c r="EK7" s="41"/>
      <c r="EL7" s="40"/>
      <c r="EM7" s="41"/>
      <c r="EN7" s="41"/>
      <c r="EO7" s="41"/>
      <c r="EP7" s="41"/>
      <c r="EQ7" s="41"/>
      <c r="ER7" s="41"/>
      <c r="ES7" s="69"/>
      <c r="ET7" s="41"/>
      <c r="EU7" s="41"/>
      <c r="EV7" s="40"/>
      <c r="EW7" s="69"/>
      <c r="EX7" s="40"/>
      <c r="EY7" s="40"/>
      <c r="EZ7" s="41"/>
      <c r="FA7" s="41"/>
      <c r="FB7" s="41"/>
    </row>
    <row r="8" ht="15.75" customHeight="1">
      <c r="A8" s="70"/>
      <c r="M8" s="71"/>
      <c r="N8" s="71"/>
      <c r="P8" s="71"/>
      <c r="Q8" s="71"/>
      <c r="AJ8" s="71"/>
      <c r="AK8" s="71"/>
      <c r="AU8" s="71"/>
      <c r="AW8" s="71"/>
      <c r="BD8" s="71"/>
      <c r="BI8" s="71"/>
      <c r="BK8" s="71"/>
      <c r="BM8" s="71"/>
      <c r="BN8" s="72"/>
      <c r="BO8" s="71"/>
      <c r="CC8" s="71"/>
      <c r="CD8" s="71"/>
      <c r="CF8" s="71"/>
      <c r="CG8" s="71"/>
      <c r="CQ8" s="73"/>
      <c r="CR8" s="74"/>
      <c r="ES8" s="71"/>
      <c r="EU8" s="71"/>
      <c r="EW8" s="71"/>
      <c r="EY8" s="71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