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MultiTradingTicketFromBlotter" sheetId="5" r:id="rId7"/>
    <sheet state="visible" name="SelectTradeUsingMTT" sheetId="6" r:id="rId8"/>
    <sheet state="visible" name="EditTradeUsingMTT" sheetId="7" r:id="rId9"/>
    <sheet state="visible" name="SelectTradeUsingMTT1" sheetId="8" r:id="rId10"/>
    <sheet state="visible" name="EditTradeUsingMTT1" sheetId="9" r:id="rId11"/>
    <sheet state="visible" name="SelectTradeUsingMTT2" sheetId="10" r:id="rId12"/>
    <sheet state="visible" name="EditTradeUsingMTT2" sheetId="11" r:id="rId13"/>
    <sheet state="visible" name="SelectTradeUsingMTT3" sheetId="12" r:id="rId14"/>
    <sheet state="visible" name="EditTradeUsingMTT3" sheetId="13" r:id="rId15"/>
    <sheet state="visible" name="DoneAwayUsingMTT" sheetId="14" r:id="rId16"/>
    <sheet state="visible" name="VerifyOrder" sheetId="15" r:id="rId17"/>
    <sheet state="visible" name="VerifyWorkingSubs" sheetId="16" r:id="rId18"/>
    <sheet state="visible" name="GetDataAllocation" sheetId="17" r:id="rId19"/>
    <sheet state="visible" name="CheckAllocatedGroups" sheetId="18" r:id="rId20"/>
    <sheet state="visible" name="CheckPortfolioManagement" sheetId="19" r:id="rId21"/>
  </sheets>
  <definedNames/>
  <calcPr/>
</workbook>
</file>

<file path=xl/sharedStrings.xml><?xml version="1.0" encoding="utf-8"?>
<sst xmlns="http://schemas.openxmlformats.org/spreadsheetml/2006/main" count="328" uniqueCount="50">
  <si>
    <t>Modules Info</t>
  </si>
  <si>
    <t>Modules</t>
  </si>
  <si>
    <t>Settings</t>
  </si>
  <si>
    <t>Module Step Setting File</t>
  </si>
  <si>
    <t>1v7W0iGGi5m5VOiPrbR2W0KiP7R-hGTA2jA1XBhM61pw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</si>
  <si>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</si>
  <si>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</si>
  <si>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</si>
  <si>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</si>
  <si>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</si>
  <si>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</si>
  <si>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</si>
  <si>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</si>
  <si>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</si>
  <si>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</si>
  <si>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</si>
  <si>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INFY</t>
  </si>
  <si>
    <t>Buy</t>
  </si>
  <si>
    <t>Allocation1</t>
  </si>
  <si>
    <t>MS</t>
  </si>
  <si>
    <t>Day</t>
  </si>
  <si>
    <t>Market</t>
  </si>
  <si>
    <t>Soft Commission</t>
  </si>
  <si>
    <t xml:space="preserve">Auto </t>
  </si>
  <si>
    <t>Market peg</t>
  </si>
  <si>
    <t>Public Broker intervention</t>
  </si>
  <si>
    <t>TradingAccount-1</t>
  </si>
  <si>
    <t>Buy to Open</t>
  </si>
  <si>
    <t>Sell short</t>
  </si>
  <si>
    <t>Sell to Close</t>
  </si>
  <si>
    <t>Blotter</t>
  </si>
  <si>
    <t>MultiTradingTicketFromBlotter</t>
  </si>
  <si>
    <t>New</t>
  </si>
  <si>
    <t xml:space="preserve">Buy </t>
  </si>
  <si>
    <t>MultiTradingTicket</t>
  </si>
  <si>
    <t>SelectTradeUsingMTT</t>
  </si>
  <si>
    <t>EditTradeUsingMTT</t>
  </si>
  <si>
    <t>DoneAwayUsingMTT</t>
  </si>
  <si>
    <t>VerifyOrder</t>
  </si>
  <si>
    <t>Equity</t>
  </si>
  <si>
    <t>Filled</t>
  </si>
  <si>
    <t>VerifyWorkingSubs</t>
  </si>
  <si>
    <t>M</t>
  </si>
  <si>
    <t>Allocation</t>
  </si>
  <si>
    <t>GetDataAllocation</t>
  </si>
  <si>
    <t xml:space="preserve">Current </t>
  </si>
  <si>
    <t>CheckAllocatedGroups</t>
  </si>
  <si>
    <t>PortfolioManagement</t>
  </si>
  <si>
    <t>CheckPortfolioManagement</t>
  </si>
  <si>
    <t>Short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</si>
</sst>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1F1F1F"/>
      <name val="&quot;Google Sans&quot;"/>
    </font>
    <font>
      <sz val="9.0"/>
      <color rgb="FFFF8000"/>
      <name val="&quot;Segoe UI&quot;"/>
    </font>
    <font>
      <sz val="9.0"/>
      <color rgb="FFFF8000"/>
      <name val="Arial"/>
    </font>
    <font>
      <sz val="9.0"/>
      <color rgb="FF00BFFF"/>
      <name val="&quot;Segoe UI&quot;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/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5" fillId="6" fontId="13" numFmtId="0" xfId="0" applyAlignment="1" applyBorder="1" applyFill="1" applyFont="1">
      <alignment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5" fillId="0" fontId="5" numFmtId="0" xfId="0" applyAlignment="1" applyBorder="1" applyFont="1">
      <alignment vertical="bottom"/>
    </xf>
    <xf borderId="6" fillId="0" fontId="3" numFmtId="0" xfId="0" applyAlignment="1" applyBorder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6" fontId="14" numFmtId="0" xfId="0" applyAlignment="1" applyFont="1">
      <alignment readingOrder="0"/>
    </xf>
    <xf borderId="0" fillId="7" fontId="15" numFmtId="0" xfId="0" applyAlignment="1" applyFill="1" applyFont="1">
      <alignment horizontal="right" readingOrder="0" shrinkToFit="0" vertical="top" wrapText="0"/>
    </xf>
    <xf borderId="0" fillId="8" fontId="16" numFmtId="0" xfId="0" applyAlignment="1" applyFill="1" applyFont="1">
      <alignment horizontal="right" readingOrder="0" shrinkToFit="0" vertical="top" wrapText="0"/>
    </xf>
    <xf borderId="0" fillId="8" fontId="15" numFmtId="0" xfId="0" applyAlignment="1" applyFont="1">
      <alignment horizontal="right" readingOrder="0" shrinkToFit="0" vertical="top" wrapText="0"/>
    </xf>
    <xf borderId="0" fillId="7" fontId="17" numFmtId="0" xfId="0" applyAlignment="1" applyFont="1">
      <alignment horizontal="right" readingOrder="0" shrinkToFit="0" vertical="top" wrapText="0"/>
    </xf>
    <xf borderId="0" fillId="8" fontId="17" numFmtId="0" xfId="0" applyAlignment="1" applyFont="1">
      <alignment horizontal="right" readingOrder="0" shrinkToFit="0" vertical="top" wrapText="0"/>
    </xf>
    <xf borderId="5" fillId="0" fontId="5" numFmtId="0" xfId="0" applyAlignment="1" applyBorder="1" applyFont="1">
      <alignment vertical="bottom"/>
    </xf>
    <xf borderId="0" fillId="0" fontId="18" numFmtId="0" xfId="0" applyAlignment="1" applyFont="1">
      <alignment horizontal="right" readingOrder="0" shrinkToFit="0" vertical="bottom" wrapText="0"/>
    </xf>
    <xf borderId="0" fillId="0" fontId="18" numFmtId="4" xfId="0" applyAlignment="1" applyFont="1" applyNumberFormat="1">
      <alignment horizontal="right" readingOrder="0" shrinkToFit="0" vertical="bottom" wrapText="0"/>
    </xf>
    <xf borderId="0" fillId="0" fontId="18" numFmtId="0" xfId="0" applyAlignment="1" applyFont="1">
      <alignment readingOrder="0" shrinkToFit="0" vertical="bottom" wrapText="0"/>
    </xf>
    <xf borderId="0" fillId="0" fontId="5" numFmtId="0" xfId="0" applyAlignment="1" applyFont="1">
      <alignment vertical="bottom"/>
    </xf>
    <xf borderId="0" fillId="0" fontId="18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1000.0</v>
      </c>
      <c r="E6" s="34">
        <v>1000.0</v>
      </c>
      <c r="F6" s="33" t="s">
        <v>18</v>
      </c>
      <c r="G6" s="33" t="s">
        <v>19</v>
      </c>
      <c r="H6" s="35" t="s">
        <v>20</v>
      </c>
      <c r="I6" s="35" t="s">
        <v>21</v>
      </c>
      <c r="J6" s="36">
        <v>10.12</v>
      </c>
      <c r="K6" s="33"/>
      <c r="L6" s="33"/>
      <c r="M6" s="33"/>
      <c r="N6" s="33"/>
      <c r="O6" s="33"/>
      <c r="P6" s="33"/>
      <c r="Q6" s="37"/>
      <c r="R6" s="33" t="s">
        <v>22</v>
      </c>
      <c r="S6" s="38">
        <v>12.236</v>
      </c>
      <c r="T6" s="39" t="s">
        <v>23</v>
      </c>
      <c r="U6" s="39"/>
      <c r="V6" s="39"/>
      <c r="W6" s="39"/>
      <c r="X6" s="39"/>
      <c r="Y6" s="39"/>
      <c r="Z6" s="39"/>
      <c r="AA6" s="39"/>
      <c r="AB6" s="39"/>
      <c r="AC6" s="40" t="s">
        <v>24</v>
      </c>
      <c r="AD6" s="40" t="s">
        <v>25</v>
      </c>
      <c r="AE6" s="40" t="s">
        <v>26</v>
      </c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41" t="s">
        <v>16</v>
      </c>
      <c r="C7" s="41" t="s">
        <v>27</v>
      </c>
      <c r="D7" s="36">
        <v>1000.0</v>
      </c>
      <c r="E7" s="36">
        <v>1000.0</v>
      </c>
      <c r="F7" s="41" t="s">
        <v>18</v>
      </c>
      <c r="G7" s="41" t="s">
        <v>19</v>
      </c>
      <c r="H7" s="35" t="s">
        <v>20</v>
      </c>
      <c r="I7" s="35" t="s">
        <v>21</v>
      </c>
      <c r="J7" s="36">
        <v>10.12</v>
      </c>
      <c r="K7" s="8"/>
      <c r="L7" s="8"/>
      <c r="M7" s="8"/>
      <c r="N7" s="8"/>
      <c r="O7" s="8"/>
      <c r="R7" s="33" t="s">
        <v>22</v>
      </c>
      <c r="S7" s="38">
        <v>12.236</v>
      </c>
      <c r="T7" s="39" t="s">
        <v>23</v>
      </c>
      <c r="AC7" s="40" t="s">
        <v>24</v>
      </c>
      <c r="AD7" s="40" t="s">
        <v>25</v>
      </c>
      <c r="AE7" s="40" t="s">
        <v>26</v>
      </c>
    </row>
    <row r="8" ht="15.75" customHeight="1">
      <c r="A8" s="8"/>
      <c r="B8" s="41" t="s">
        <v>16</v>
      </c>
      <c r="C8" s="42" t="s">
        <v>28</v>
      </c>
      <c r="D8" s="36">
        <v>1000.0</v>
      </c>
      <c r="E8" s="36">
        <v>1000.0</v>
      </c>
      <c r="F8" s="41" t="s">
        <v>18</v>
      </c>
      <c r="G8" s="41" t="s">
        <v>19</v>
      </c>
      <c r="H8" s="35" t="s">
        <v>20</v>
      </c>
      <c r="I8" s="35" t="s">
        <v>21</v>
      </c>
      <c r="J8" s="36">
        <v>10.12</v>
      </c>
      <c r="K8" s="8"/>
      <c r="L8" s="8"/>
      <c r="M8" s="8"/>
      <c r="N8" s="8"/>
      <c r="O8" s="8"/>
      <c r="R8" s="33" t="s">
        <v>22</v>
      </c>
      <c r="S8" s="38">
        <v>12.236</v>
      </c>
      <c r="T8" s="39" t="s">
        <v>23</v>
      </c>
      <c r="AC8" s="40" t="s">
        <v>24</v>
      </c>
      <c r="AD8" s="40" t="s">
        <v>25</v>
      </c>
      <c r="AE8" s="40" t="s">
        <v>26</v>
      </c>
    </row>
    <row r="9" ht="15.75" customHeight="1">
      <c r="A9" s="8"/>
      <c r="B9" s="41" t="s">
        <v>16</v>
      </c>
      <c r="C9" s="42" t="s">
        <v>29</v>
      </c>
      <c r="D9" s="36">
        <v>1000.0</v>
      </c>
      <c r="E9" s="36">
        <v>1000.0</v>
      </c>
      <c r="F9" s="41" t="s">
        <v>18</v>
      </c>
      <c r="G9" s="41" t="s">
        <v>19</v>
      </c>
      <c r="H9" s="35" t="s">
        <v>20</v>
      </c>
      <c r="I9" s="35" t="s">
        <v>21</v>
      </c>
      <c r="J9" s="36">
        <v>10.12</v>
      </c>
      <c r="K9" s="8"/>
      <c r="L9" s="8"/>
      <c r="M9" s="8"/>
      <c r="N9" s="8"/>
      <c r="O9" s="8"/>
      <c r="R9" s="33" t="s">
        <v>22</v>
      </c>
      <c r="S9" s="38">
        <v>12.236</v>
      </c>
      <c r="T9" s="39" t="s">
        <v>23</v>
      </c>
      <c r="AC9" s="40" t="s">
        <v>24</v>
      </c>
      <c r="AD9" s="40" t="s">
        <v>25</v>
      </c>
      <c r="AE9" s="40" t="s">
        <v>26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/>
      <c r="D6" s="32"/>
      <c r="E6" s="33"/>
      <c r="F6" s="36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 t="s">
        <v>16</v>
      </c>
      <c r="AJ6" s="33" t="s">
        <v>27</v>
      </c>
      <c r="AK6" s="39" t="s">
        <v>32</v>
      </c>
      <c r="AL6" s="43">
        <v>1000.0</v>
      </c>
      <c r="AM6" s="39"/>
      <c r="AN6" s="39"/>
      <c r="AO6" s="39"/>
      <c r="AP6" s="39"/>
      <c r="AQ6" s="39"/>
      <c r="AR6" s="39"/>
      <c r="AS6" s="39"/>
      <c r="AT6" s="39" t="s">
        <v>18</v>
      </c>
      <c r="AU6" s="40" t="s">
        <v>21</v>
      </c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9"/>
      <c r="B7" s="39"/>
      <c r="C7" s="39"/>
      <c r="D7" s="39"/>
      <c r="E7" s="39"/>
      <c r="F7" s="44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 t="s">
        <v>16</v>
      </c>
      <c r="AJ7" s="33" t="s">
        <v>28</v>
      </c>
      <c r="AK7" s="39" t="s">
        <v>32</v>
      </c>
      <c r="AL7" s="43">
        <v>1000.0</v>
      </c>
      <c r="AM7" s="39"/>
      <c r="AN7" s="39"/>
      <c r="AO7" s="39"/>
      <c r="AP7" s="39"/>
      <c r="AQ7" s="39"/>
      <c r="AR7" s="39"/>
      <c r="AS7" s="39"/>
      <c r="AT7" s="39" t="s">
        <v>18</v>
      </c>
      <c r="AU7" s="40" t="s">
        <v>21</v>
      </c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39"/>
      <c r="B8" s="39"/>
      <c r="C8" s="39"/>
      <c r="D8" s="39"/>
      <c r="E8" s="39"/>
      <c r="F8" s="44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 t="s">
        <v>16</v>
      </c>
      <c r="AJ8" s="35" t="s">
        <v>33</v>
      </c>
      <c r="AK8" s="39" t="s">
        <v>32</v>
      </c>
      <c r="AL8" s="43">
        <v>1000.0</v>
      </c>
      <c r="AM8" s="39"/>
      <c r="AN8" s="39"/>
      <c r="AO8" s="39"/>
      <c r="AP8" s="39"/>
      <c r="AQ8" s="39"/>
      <c r="AR8" s="39"/>
      <c r="AS8" s="39"/>
      <c r="AT8" s="39" t="s">
        <v>18</v>
      </c>
      <c r="AU8" s="40" t="s">
        <v>21</v>
      </c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</row>
    <row r="9" ht="15.75" customHeight="1">
      <c r="A9" s="39"/>
      <c r="B9" s="39"/>
      <c r="C9" s="39"/>
      <c r="D9" s="39"/>
      <c r="E9" s="39"/>
      <c r="F9" s="44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 t="s">
        <v>16</v>
      </c>
      <c r="AJ9" s="39" t="s">
        <v>29</v>
      </c>
      <c r="AK9" s="39" t="s">
        <v>32</v>
      </c>
      <c r="AL9" s="43">
        <v>1000.0</v>
      </c>
      <c r="AM9" s="39"/>
      <c r="AN9" s="39"/>
      <c r="AO9" s="39"/>
      <c r="AP9" s="39"/>
      <c r="AQ9" s="39"/>
      <c r="AR9" s="39"/>
      <c r="AS9" s="39"/>
      <c r="AT9" s="39" t="s">
        <v>18</v>
      </c>
      <c r="AU9" s="40" t="s">
        <v>21</v>
      </c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 t="s">
        <v>16</v>
      </c>
      <c r="C6" s="33" t="s">
        <v>27</v>
      </c>
      <c r="D6" s="43">
        <v>1000.0</v>
      </c>
      <c r="F6" s="39" t="s">
        <v>18</v>
      </c>
      <c r="G6" s="13" t="s">
        <v>19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5"/>
      <c r="F6" s="8"/>
      <c r="G6" s="9" t="s">
        <v>19</v>
      </c>
      <c r="H6" s="8"/>
      <c r="I6" s="8"/>
      <c r="J6" s="46">
        <v>10.12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 t="s">
        <v>16</v>
      </c>
      <c r="C6" s="33" t="s">
        <v>28</v>
      </c>
      <c r="D6" s="43">
        <v>1000.0</v>
      </c>
      <c r="F6" s="39" t="s">
        <v>18</v>
      </c>
      <c r="G6" s="13" t="s">
        <v>19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5"/>
      <c r="F6" s="8"/>
      <c r="G6" s="9" t="s">
        <v>19</v>
      </c>
      <c r="H6" s="8"/>
      <c r="I6" s="8"/>
      <c r="J6" s="46">
        <v>10.12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 t="s">
        <v>16</v>
      </c>
      <c r="C6" s="35" t="s">
        <v>33</v>
      </c>
      <c r="D6" s="43">
        <v>1000.0</v>
      </c>
      <c r="F6" s="39" t="s">
        <v>18</v>
      </c>
      <c r="G6" s="13" t="s">
        <v>19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5"/>
      <c r="F6" s="8"/>
      <c r="G6" s="9" t="s">
        <v>19</v>
      </c>
      <c r="H6" s="8"/>
      <c r="I6" s="8"/>
      <c r="J6" s="46">
        <v>10.12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 t="s">
        <v>16</v>
      </c>
      <c r="C6" s="39" t="s">
        <v>29</v>
      </c>
      <c r="D6" s="43">
        <v>1000.0</v>
      </c>
      <c r="F6" s="39" t="s">
        <v>18</v>
      </c>
      <c r="G6" s="13" t="s">
        <v>19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5"/>
      <c r="F6" s="8"/>
      <c r="G6" s="9" t="s">
        <v>19</v>
      </c>
      <c r="H6" s="8"/>
      <c r="I6" s="8"/>
      <c r="J6" s="46">
        <v>10.12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EditTradeUsingMTT3!$4:$4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 t="s">
        <v>16</v>
      </c>
      <c r="C6" s="33" t="s">
        <v>27</v>
      </c>
      <c r="D6" s="43">
        <v>1000.0</v>
      </c>
      <c r="F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9" t="s">
        <v>16</v>
      </c>
      <c r="C7" s="33" t="s">
        <v>28</v>
      </c>
      <c r="D7" s="43">
        <v>1000.0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9" t="s">
        <v>16</v>
      </c>
      <c r="C8" s="35" t="s">
        <v>33</v>
      </c>
      <c r="D8" s="43">
        <v>1000.0</v>
      </c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9" t="s">
        <v>16</v>
      </c>
      <c r="C9" s="39" t="s">
        <v>29</v>
      </c>
      <c r="D9" s="43">
        <v>1000.0</v>
      </c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47">
        <v>10.12</v>
      </c>
      <c r="E6" s="45"/>
      <c r="F6" s="8"/>
      <c r="G6" s="8"/>
      <c r="H6" s="8"/>
      <c r="I6" s="8"/>
      <c r="J6" s="8"/>
      <c r="K6" s="8"/>
      <c r="L6" s="47" t="s">
        <v>26</v>
      </c>
      <c r="M6" s="8"/>
      <c r="N6" s="8"/>
      <c r="O6" s="8"/>
      <c r="AH6" s="47" t="s">
        <v>39</v>
      </c>
      <c r="AI6" s="47" t="s">
        <v>16</v>
      </c>
      <c r="AJ6" s="47" t="s">
        <v>17</v>
      </c>
      <c r="AK6" s="47" t="s">
        <v>40</v>
      </c>
      <c r="AL6" s="47">
        <v>1000.0</v>
      </c>
      <c r="AM6" s="47">
        <v>1000.0</v>
      </c>
      <c r="AN6" s="47">
        <v>100.0</v>
      </c>
      <c r="AO6" s="47">
        <v>1000.0</v>
      </c>
      <c r="AS6" s="9" t="s">
        <v>19</v>
      </c>
      <c r="AT6" s="47" t="s">
        <v>18</v>
      </c>
      <c r="AU6" s="47" t="s">
        <v>21</v>
      </c>
      <c r="AV6" s="47">
        <v>10120.0</v>
      </c>
      <c r="AW6" s="47">
        <v>10120.0</v>
      </c>
    </row>
    <row r="7" ht="15.75" customHeight="1">
      <c r="A7" s="8"/>
      <c r="B7" s="8"/>
      <c r="C7" s="8"/>
      <c r="D7" s="48">
        <v>10.12</v>
      </c>
      <c r="E7" s="8"/>
      <c r="F7" s="8"/>
      <c r="G7" s="8"/>
      <c r="H7" s="8"/>
      <c r="I7" s="8"/>
      <c r="J7" s="8"/>
      <c r="K7" s="8"/>
      <c r="L7" s="49" t="s">
        <v>26</v>
      </c>
      <c r="M7" s="8"/>
      <c r="N7" s="8"/>
      <c r="O7" s="8"/>
      <c r="AH7" s="49" t="s">
        <v>39</v>
      </c>
      <c r="AI7" s="49" t="s">
        <v>16</v>
      </c>
      <c r="AJ7" s="49" t="s">
        <v>27</v>
      </c>
      <c r="AK7" s="49" t="s">
        <v>40</v>
      </c>
      <c r="AL7" s="49">
        <v>1000.0</v>
      </c>
      <c r="AM7" s="49">
        <v>1000.0</v>
      </c>
      <c r="AN7" s="49">
        <v>100.0</v>
      </c>
      <c r="AO7" s="49">
        <v>1000.0</v>
      </c>
      <c r="AS7" s="9" t="s">
        <v>19</v>
      </c>
      <c r="AT7" s="49" t="s">
        <v>18</v>
      </c>
      <c r="AU7" s="49" t="s">
        <v>21</v>
      </c>
      <c r="AV7" s="49">
        <v>10120.0</v>
      </c>
      <c r="AW7" s="49">
        <v>10120.0</v>
      </c>
    </row>
    <row r="8" ht="15.75" customHeight="1">
      <c r="A8" s="8"/>
      <c r="B8" s="8"/>
      <c r="C8" s="8"/>
      <c r="D8" s="50">
        <v>10.12</v>
      </c>
      <c r="E8" s="8"/>
      <c r="F8" s="8"/>
      <c r="G8" s="8"/>
      <c r="H8" s="8"/>
      <c r="I8" s="8"/>
      <c r="J8" s="8"/>
      <c r="K8" s="8"/>
      <c r="L8" s="50" t="s">
        <v>26</v>
      </c>
      <c r="M8" s="8"/>
      <c r="N8" s="8"/>
      <c r="O8" s="8"/>
      <c r="AH8" s="50" t="s">
        <v>39</v>
      </c>
      <c r="AI8" s="50" t="s">
        <v>16</v>
      </c>
      <c r="AJ8" s="50" t="s">
        <v>28</v>
      </c>
      <c r="AK8" s="50" t="s">
        <v>40</v>
      </c>
      <c r="AL8" s="50">
        <v>1000.0</v>
      </c>
      <c r="AM8" s="50">
        <v>1000.0</v>
      </c>
      <c r="AN8" s="50">
        <v>100.0</v>
      </c>
      <c r="AO8" s="50">
        <v>1000.0</v>
      </c>
      <c r="AS8" s="9" t="s">
        <v>19</v>
      </c>
      <c r="AT8" s="50" t="s">
        <v>18</v>
      </c>
      <c r="AU8" s="50" t="s">
        <v>21</v>
      </c>
      <c r="AV8" s="50">
        <v>-10120.0</v>
      </c>
      <c r="AW8" s="50">
        <v>-10120.0</v>
      </c>
    </row>
    <row r="9" ht="15.75" customHeight="1">
      <c r="A9" s="8"/>
      <c r="B9" s="8"/>
      <c r="C9" s="8"/>
      <c r="D9" s="51">
        <v>10.12</v>
      </c>
      <c r="E9" s="8"/>
      <c r="F9" s="8"/>
      <c r="G9" s="8"/>
      <c r="H9" s="8"/>
      <c r="I9" s="8"/>
      <c r="J9" s="8"/>
      <c r="K9" s="8"/>
      <c r="L9" s="51" t="s">
        <v>26</v>
      </c>
      <c r="M9" s="8"/>
      <c r="N9" s="8"/>
      <c r="O9" s="8"/>
      <c r="AH9" s="51" t="s">
        <v>39</v>
      </c>
      <c r="AI9" s="51" t="s">
        <v>16</v>
      </c>
      <c r="AJ9" s="51" t="s">
        <v>29</v>
      </c>
      <c r="AK9" s="51" t="s">
        <v>40</v>
      </c>
      <c r="AL9" s="51">
        <v>1000.0</v>
      </c>
      <c r="AM9" s="51">
        <v>1000.0</v>
      </c>
      <c r="AN9" s="51">
        <v>100.0</v>
      </c>
      <c r="AO9" s="51">
        <v>1000.0</v>
      </c>
      <c r="AS9" s="9" t="s">
        <v>19</v>
      </c>
      <c r="AT9" s="51" t="s">
        <v>18</v>
      </c>
      <c r="AU9" s="51" t="s">
        <v>21</v>
      </c>
      <c r="AV9" s="51">
        <v>-10120.0</v>
      </c>
      <c r="AW9" s="51">
        <v>-10120.0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 t="str">
        <f>IFERROR(__xludf.DUMMYFUNCTION("""COMPUTED_VALUE"""),"% Completed")</f>
        <v>% Completed</v>
      </c>
      <c r="BD5" s="30" t="str">
        <f>IFERROR(__xludf.DUMMYFUNCTION("""COMPUTED_VALUE"""),"isRowCountCheck")</f>
        <v>isRowCountCheck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7" t="s">
        <v>16</v>
      </c>
      <c r="C6" s="47" t="s">
        <v>17</v>
      </c>
      <c r="D6" s="47">
        <v>1000.0</v>
      </c>
      <c r="E6" s="47">
        <v>1000.0</v>
      </c>
      <c r="G6" s="47" t="s">
        <v>40</v>
      </c>
      <c r="H6" s="8"/>
      <c r="I6" s="8"/>
      <c r="J6" s="47">
        <v>10.12</v>
      </c>
      <c r="K6" s="47" t="s">
        <v>19</v>
      </c>
      <c r="L6" s="47" t="s">
        <v>18</v>
      </c>
      <c r="M6" s="47" t="s">
        <v>21</v>
      </c>
      <c r="N6" s="8"/>
      <c r="O6" s="8"/>
      <c r="W6" s="47" t="s">
        <v>39</v>
      </c>
      <c r="X6" s="9" t="s">
        <v>42</v>
      </c>
      <c r="Y6" s="9">
        <v>1.0</v>
      </c>
      <c r="AC6" s="47">
        <v>10120.0</v>
      </c>
      <c r="AD6" s="47">
        <v>10120.0</v>
      </c>
      <c r="AR6" s="47" t="s">
        <v>26</v>
      </c>
    </row>
    <row r="7" ht="15.75" customHeight="1">
      <c r="A7" s="8"/>
      <c r="B7" s="49" t="s">
        <v>16</v>
      </c>
      <c r="C7" s="49" t="s">
        <v>27</v>
      </c>
      <c r="D7" s="49">
        <v>1000.0</v>
      </c>
      <c r="E7" s="49">
        <v>1000.0</v>
      </c>
      <c r="G7" s="49" t="s">
        <v>40</v>
      </c>
      <c r="H7" s="8"/>
      <c r="I7" s="8"/>
      <c r="J7" s="49">
        <v>10.12</v>
      </c>
      <c r="K7" s="49" t="s">
        <v>19</v>
      </c>
      <c r="L7" s="49" t="s">
        <v>18</v>
      </c>
      <c r="M7" s="49" t="s">
        <v>21</v>
      </c>
      <c r="N7" s="8"/>
      <c r="O7" s="8"/>
      <c r="W7" s="49" t="s">
        <v>39</v>
      </c>
      <c r="X7" s="9" t="s">
        <v>42</v>
      </c>
      <c r="Y7" s="9">
        <v>1.0</v>
      </c>
      <c r="AC7" s="49">
        <v>10120.0</v>
      </c>
      <c r="AD7" s="49">
        <v>10120.0</v>
      </c>
      <c r="AR7" s="49" t="s">
        <v>26</v>
      </c>
    </row>
    <row r="8" ht="15.75" customHeight="1">
      <c r="A8" s="8"/>
      <c r="B8" s="50" t="s">
        <v>16</v>
      </c>
      <c r="C8" s="50" t="s">
        <v>28</v>
      </c>
      <c r="D8" s="50">
        <v>1000.0</v>
      </c>
      <c r="E8" s="50">
        <v>1000.0</v>
      </c>
      <c r="G8" s="50" t="s">
        <v>40</v>
      </c>
      <c r="H8" s="8"/>
      <c r="I8" s="8"/>
      <c r="J8" s="50">
        <v>10.12</v>
      </c>
      <c r="K8" s="50" t="s">
        <v>19</v>
      </c>
      <c r="L8" s="50" t="s">
        <v>18</v>
      </c>
      <c r="M8" s="50" t="s">
        <v>21</v>
      </c>
      <c r="N8" s="8"/>
      <c r="O8" s="8"/>
      <c r="W8" s="50" t="s">
        <v>39</v>
      </c>
      <c r="X8" s="9" t="s">
        <v>42</v>
      </c>
      <c r="Y8" s="9">
        <v>1.0</v>
      </c>
      <c r="AC8" s="50">
        <v>-10120.0</v>
      </c>
      <c r="AD8" s="50">
        <v>-10120.0</v>
      </c>
      <c r="AR8" s="50" t="s">
        <v>26</v>
      </c>
    </row>
    <row r="9" ht="15.75" customHeight="1">
      <c r="A9" s="8"/>
      <c r="B9" s="51" t="s">
        <v>16</v>
      </c>
      <c r="C9" s="51" t="s">
        <v>29</v>
      </c>
      <c r="D9" s="51">
        <v>1000.0</v>
      </c>
      <c r="E9" s="51">
        <v>1000.0</v>
      </c>
      <c r="G9" s="51" t="s">
        <v>40</v>
      </c>
      <c r="H9" s="8"/>
      <c r="I9" s="8"/>
      <c r="J9" s="51">
        <v>10.12</v>
      </c>
      <c r="K9" s="51" t="s">
        <v>19</v>
      </c>
      <c r="L9" s="51" t="s">
        <v>18</v>
      </c>
      <c r="M9" s="51" t="s">
        <v>21</v>
      </c>
      <c r="N9" s="8"/>
      <c r="O9" s="8"/>
      <c r="W9" s="51" t="s">
        <v>39</v>
      </c>
      <c r="X9" s="9" t="s">
        <v>42</v>
      </c>
      <c r="Y9" s="9">
        <v>1.0</v>
      </c>
      <c r="AC9" s="51">
        <v>-10120.0</v>
      </c>
      <c r="AD9" s="51">
        <v>-10120.0</v>
      </c>
      <c r="AR9" s="51" t="s">
        <v>26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45</v>
      </c>
      <c r="C6" s="8"/>
      <c r="D6" s="13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2" t="s">
        <v>18</v>
      </c>
      <c r="C6" s="33"/>
      <c r="D6" s="52"/>
      <c r="E6" s="36">
        <v>1000.0</v>
      </c>
      <c r="F6" s="8"/>
      <c r="G6" s="8"/>
      <c r="H6" s="8"/>
      <c r="I6" s="8"/>
      <c r="J6" s="8"/>
      <c r="K6" s="53">
        <v>10.12</v>
      </c>
      <c r="L6" s="53">
        <v>10.12</v>
      </c>
      <c r="M6" s="8"/>
      <c r="N6" s="8"/>
      <c r="O6" s="13" t="s">
        <v>19</v>
      </c>
      <c r="AE6" s="43">
        <v>1000.0</v>
      </c>
      <c r="AF6" s="39"/>
      <c r="AG6" s="39"/>
      <c r="AH6" s="40" t="s">
        <v>42</v>
      </c>
      <c r="AI6" s="40">
        <v>1.0</v>
      </c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54">
        <v>10134.0057</v>
      </c>
      <c r="AU6" s="54">
        <v>10134.0057</v>
      </c>
      <c r="AV6" s="39"/>
      <c r="AW6" s="39"/>
      <c r="AX6" s="39"/>
      <c r="AY6" s="39"/>
      <c r="AZ6" s="39"/>
      <c r="BA6" s="39"/>
      <c r="BB6" s="39"/>
      <c r="BC6" s="39"/>
      <c r="BD6" s="39"/>
      <c r="BE6" s="54">
        <v>10120.0</v>
      </c>
      <c r="BF6" s="54">
        <v>10120.0</v>
      </c>
      <c r="BG6" s="39"/>
      <c r="BH6" s="39"/>
      <c r="BI6" s="39"/>
      <c r="BJ6" s="43">
        <v>1000.0</v>
      </c>
      <c r="BK6" s="39"/>
      <c r="BL6" s="39"/>
      <c r="BM6" s="39"/>
      <c r="BN6" s="39"/>
      <c r="BO6" s="55" t="s">
        <v>17</v>
      </c>
      <c r="BT6" s="55" t="s">
        <v>16</v>
      </c>
      <c r="BW6" s="53">
        <v>14.0057</v>
      </c>
    </row>
    <row r="7" ht="15.75" customHeight="1">
      <c r="A7" s="8"/>
      <c r="B7" s="56" t="s">
        <v>18</v>
      </c>
      <c r="C7" s="39"/>
      <c r="D7" s="56"/>
      <c r="E7" s="44">
        <v>1000.0</v>
      </c>
      <c r="F7" s="8"/>
      <c r="G7" s="8"/>
      <c r="H7" s="8"/>
      <c r="I7" s="8"/>
      <c r="J7" s="8"/>
      <c r="K7" s="53">
        <v>10.12</v>
      </c>
      <c r="L7" s="53">
        <v>10.12</v>
      </c>
      <c r="M7" s="8"/>
      <c r="N7" s="8"/>
      <c r="O7" s="13" t="s">
        <v>19</v>
      </c>
      <c r="AE7" s="43">
        <v>1000.0</v>
      </c>
      <c r="AF7" s="39"/>
      <c r="AG7" s="39"/>
      <c r="AH7" s="40" t="s">
        <v>42</v>
      </c>
      <c r="AI7" s="40">
        <v>1.0</v>
      </c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54">
        <v>10134.0057</v>
      </c>
      <c r="AU7" s="54">
        <v>10134.0057</v>
      </c>
      <c r="AV7" s="39"/>
      <c r="AW7" s="39"/>
      <c r="AX7" s="39"/>
      <c r="AY7" s="39"/>
      <c r="AZ7" s="39"/>
      <c r="BA7" s="39"/>
      <c r="BB7" s="39"/>
      <c r="BC7" s="39"/>
      <c r="BD7" s="39"/>
      <c r="BE7" s="54">
        <v>10120.0</v>
      </c>
      <c r="BF7" s="54">
        <v>10120.0</v>
      </c>
      <c r="BG7" s="39"/>
      <c r="BH7" s="39"/>
      <c r="BI7" s="39"/>
      <c r="BJ7" s="43">
        <v>1000.0</v>
      </c>
      <c r="BK7" s="39"/>
      <c r="BL7" s="39"/>
      <c r="BM7" s="39"/>
      <c r="BN7" s="39"/>
      <c r="BO7" s="55" t="s">
        <v>27</v>
      </c>
      <c r="BT7" s="55" t="s">
        <v>16</v>
      </c>
      <c r="BW7" s="53">
        <v>14.0057</v>
      </c>
    </row>
    <row r="8" ht="15.75" customHeight="1">
      <c r="A8" s="8"/>
      <c r="B8" s="56" t="s">
        <v>18</v>
      </c>
      <c r="C8" s="39"/>
      <c r="D8" s="56"/>
      <c r="E8" s="44">
        <v>1000.0</v>
      </c>
      <c r="F8" s="8"/>
      <c r="G8" s="8"/>
      <c r="H8" s="8"/>
      <c r="I8" s="8"/>
      <c r="J8" s="8"/>
      <c r="K8" s="53">
        <v>10.12</v>
      </c>
      <c r="L8" s="53">
        <v>10.12</v>
      </c>
      <c r="M8" s="8"/>
      <c r="N8" s="8"/>
      <c r="O8" s="13" t="s">
        <v>19</v>
      </c>
      <c r="AE8" s="43">
        <v>1000.0</v>
      </c>
      <c r="AF8" s="39"/>
      <c r="AG8" s="39"/>
      <c r="AH8" s="40" t="s">
        <v>42</v>
      </c>
      <c r="AI8" s="40">
        <v>1.0</v>
      </c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54">
        <v>10105.9943</v>
      </c>
      <c r="AU8" s="54">
        <v>10105.9943</v>
      </c>
      <c r="AV8" s="39"/>
      <c r="AW8" s="39"/>
      <c r="AX8" s="39"/>
      <c r="AY8" s="39"/>
      <c r="AZ8" s="39"/>
      <c r="BA8" s="39"/>
      <c r="BB8" s="39"/>
      <c r="BC8" s="39"/>
      <c r="BD8" s="39"/>
      <c r="BE8" s="54">
        <v>10120.0</v>
      </c>
      <c r="BF8" s="54">
        <v>10120.0</v>
      </c>
      <c r="BG8" s="39"/>
      <c r="BH8" s="39"/>
      <c r="BI8" s="39"/>
      <c r="BJ8" s="43">
        <v>1000.0</v>
      </c>
      <c r="BK8" s="39"/>
      <c r="BL8" s="39"/>
      <c r="BM8" s="39"/>
      <c r="BN8" s="39"/>
      <c r="BO8" s="55" t="s">
        <v>28</v>
      </c>
      <c r="BT8" s="55" t="s">
        <v>16</v>
      </c>
      <c r="BW8" s="53">
        <v>14.0057</v>
      </c>
    </row>
    <row r="9" ht="15.75" customHeight="1">
      <c r="A9" s="8"/>
      <c r="B9" s="56" t="s">
        <v>18</v>
      </c>
      <c r="C9" s="39"/>
      <c r="D9" s="56"/>
      <c r="E9" s="44">
        <v>1000.0</v>
      </c>
      <c r="F9" s="8"/>
      <c r="G9" s="8"/>
      <c r="H9" s="8"/>
      <c r="I9" s="8"/>
      <c r="J9" s="8"/>
      <c r="K9" s="53">
        <v>10.12</v>
      </c>
      <c r="L9" s="53">
        <v>10.12</v>
      </c>
      <c r="M9" s="8"/>
      <c r="N9" s="8"/>
      <c r="O9" s="13" t="s">
        <v>19</v>
      </c>
      <c r="AE9" s="43">
        <v>1000.0</v>
      </c>
      <c r="AF9" s="39"/>
      <c r="AG9" s="39"/>
      <c r="AH9" s="40" t="s">
        <v>42</v>
      </c>
      <c r="AI9" s="40">
        <v>1.0</v>
      </c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54">
        <v>10105.9943</v>
      </c>
      <c r="AU9" s="54">
        <v>10105.9943</v>
      </c>
      <c r="AV9" s="39"/>
      <c r="AW9" s="39"/>
      <c r="AX9" s="39"/>
      <c r="AY9" s="39"/>
      <c r="AZ9" s="39"/>
      <c r="BA9" s="39"/>
      <c r="BB9" s="39"/>
      <c r="BC9" s="39"/>
      <c r="BD9" s="39"/>
      <c r="BE9" s="54">
        <v>10120.0</v>
      </c>
      <c r="BF9" s="54">
        <v>10120.0</v>
      </c>
      <c r="BG9" s="39"/>
      <c r="BH9" s="39"/>
      <c r="BI9" s="39"/>
      <c r="BJ9" s="43">
        <v>1000.0</v>
      </c>
      <c r="BK9" s="39"/>
      <c r="BL9" s="39"/>
      <c r="BM9" s="39"/>
      <c r="BN9" s="39"/>
      <c r="BO9" s="55" t="s">
        <v>29</v>
      </c>
      <c r="BT9" s="55" t="s">
        <v>16</v>
      </c>
      <c r="BW9" s="53">
        <v>14.0057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</row>
    <row r="6" ht="15.75" customHeight="1">
      <c r="A6" s="13"/>
      <c r="B6" s="13"/>
      <c r="C6" s="41" t="s">
        <v>16</v>
      </c>
      <c r="D6" s="57">
        <v>1000.0</v>
      </c>
      <c r="E6" s="41" t="s">
        <v>18</v>
      </c>
      <c r="F6" s="8"/>
      <c r="G6" s="53">
        <v>10.12</v>
      </c>
      <c r="H6" s="55" t="s">
        <v>49</v>
      </c>
      <c r="I6" s="8"/>
      <c r="J6" s="8"/>
      <c r="K6" s="8"/>
      <c r="L6" s="8"/>
      <c r="M6" s="8"/>
      <c r="N6" s="8"/>
      <c r="O6" s="8"/>
      <c r="T6" s="9" t="s">
        <v>39</v>
      </c>
      <c r="Y6" s="9">
        <v>1.0</v>
      </c>
      <c r="AN6" s="55" t="s">
        <v>17</v>
      </c>
      <c r="BR6" s="9" t="s">
        <v>19</v>
      </c>
    </row>
    <row r="7" ht="15.75" customHeight="1">
      <c r="A7" s="8"/>
      <c r="B7" s="8"/>
      <c r="C7" s="56" t="s">
        <v>16</v>
      </c>
      <c r="D7" s="57">
        <v>1000.0</v>
      </c>
      <c r="E7" s="56" t="s">
        <v>18</v>
      </c>
      <c r="F7" s="8"/>
      <c r="G7" s="53">
        <v>10.12</v>
      </c>
      <c r="H7" s="55" t="s">
        <v>49</v>
      </c>
      <c r="I7" s="8"/>
      <c r="J7" s="8"/>
      <c r="K7" s="8"/>
      <c r="L7" s="8"/>
      <c r="M7" s="8"/>
      <c r="N7" s="8"/>
      <c r="O7" s="8"/>
      <c r="T7" s="9" t="s">
        <v>39</v>
      </c>
      <c r="Y7" s="9">
        <v>1.0</v>
      </c>
      <c r="AN7" s="55" t="s">
        <v>27</v>
      </c>
      <c r="BR7" s="9" t="s">
        <v>19</v>
      </c>
    </row>
    <row r="8" ht="15.75" customHeight="1">
      <c r="A8" s="8"/>
      <c r="B8" s="8"/>
      <c r="C8" s="56" t="s">
        <v>16</v>
      </c>
      <c r="D8" s="57">
        <v>-1000.0</v>
      </c>
      <c r="E8" s="56" t="s">
        <v>18</v>
      </c>
      <c r="F8" s="8"/>
      <c r="G8" s="53">
        <v>10.12</v>
      </c>
      <c r="H8" s="55" t="s">
        <v>49</v>
      </c>
      <c r="I8" s="8"/>
      <c r="J8" s="8"/>
      <c r="K8" s="8"/>
      <c r="L8" s="8"/>
      <c r="M8" s="8"/>
      <c r="N8" s="8"/>
      <c r="O8" s="8"/>
      <c r="T8" s="9" t="s">
        <v>39</v>
      </c>
      <c r="Y8" s="9">
        <v>1.0</v>
      </c>
      <c r="AN8" s="55" t="s">
        <v>28</v>
      </c>
      <c r="BR8" s="9" t="s">
        <v>19</v>
      </c>
    </row>
    <row r="9" ht="15.75" customHeight="1">
      <c r="A9" s="8"/>
      <c r="B9" s="8"/>
      <c r="C9" s="56" t="s">
        <v>16</v>
      </c>
      <c r="D9" s="57">
        <v>-1000.0</v>
      </c>
      <c r="E9" s="56" t="s">
        <v>18</v>
      </c>
      <c r="F9" s="8"/>
      <c r="G9" s="53">
        <v>10.12</v>
      </c>
      <c r="H9" s="55" t="s">
        <v>49</v>
      </c>
      <c r="I9" s="8"/>
      <c r="J9" s="8"/>
      <c r="K9" s="8"/>
      <c r="L9" s="8"/>
      <c r="M9" s="8"/>
      <c r="N9" s="8"/>
      <c r="O9" s="8"/>
      <c r="T9" s="9" t="s">
        <v>39</v>
      </c>
      <c r="Y9" s="9">
        <v>1.0</v>
      </c>
      <c r="AN9" s="55" t="s">
        <v>29</v>
      </c>
      <c r="BR9" s="9" t="s">
        <v>19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