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AddCalculatedPreferences" sheetId="5" r:id="rId7"/>
    <sheet state="visible" name="SetAccountValueCalculatedPref" sheetId="6" r:id="rId8"/>
    <sheet state="visible" name="SetStrategyValueCalculatedPref" sheetId="7" r:id="rId9"/>
    <sheet state="visible" name="SetDefaultRuleCalculatedPref" sheetId="8" r:id="rId10"/>
    <sheet state="visible" name="CreateDoneAwayOrder" sheetId="9" r:id="rId11"/>
    <sheet state="visible" name="CreateLiveOrder" sheetId="10" r:id="rId12"/>
    <sheet state="visible" name="GetDataAllocation" sheetId="11" r:id="rId13"/>
    <sheet state="visible" name="SelectAllocatedGroup" sheetId="12" r:id="rId14"/>
    <sheet state="visible" name="EnterAccountValuesToAllocate" sheetId="13" r:id="rId15"/>
    <sheet state="visible" name="SelectAllocatedGroup1" sheetId="14" r:id="rId16"/>
    <sheet state="visible" name="EnterAccountValuesToAllocate1" sheetId="15" r:id="rId17"/>
    <sheet state="visible" name="CreateLiveOrder1" sheetId="16" r:id="rId18"/>
    <sheet state="visible" name="SelectTrade" sheetId="17" r:id="rId19"/>
    <sheet state="visible" name="AcknowledgeTrade" sheetId="18" r:id="rId20"/>
    <sheet state="visible" name="ExecuteTrade" sheetId="19" r:id="rId21"/>
    <sheet state="visible" name="CheckAllocatedGroups" sheetId="20" r:id="rId22"/>
    <sheet state="visible" name="CheckAllocatedTaxlots" sheetId="21" r:id="rId23"/>
    <sheet state="visible" name="CheckPortfolioManagement" sheetId="22" r:id="rId24"/>
  </sheets>
  <definedNames/>
  <calcPr/>
</workbook>
</file>

<file path=xl/sharedStrings.xml><?xml version="1.0" encoding="utf-8"?>
<sst xmlns="http://schemas.openxmlformats.org/spreadsheetml/2006/main" count="568" uniqueCount="73">
  <si>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</si>
  <si>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</si>
  <si>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</si>
  <si>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</si>
  <si>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</si>
  <si>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</si>
  <si>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</si>
  <si>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</si>
  <si>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</si>
  <si>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</si>
  <si>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</si>
  <si>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</si>
  <si>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</si>
  <si>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</si>
  <si>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</si>
  <si>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</si>
  <si>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Allocation</t>
  </si>
  <si>
    <t>AddCalculatedPreferences</t>
  </si>
  <si>
    <t>PrefStrategy</t>
  </si>
  <si>
    <t>SetAccountValueCalculatedPref</t>
  </si>
  <si>
    <t>Allocation3</t>
  </si>
  <si>
    <t>Allocation2</t>
  </si>
  <si>
    <t>SetStrategyValueCalculatedPref</t>
  </si>
  <si>
    <t>S1</t>
  </si>
  <si>
    <t>S2</t>
  </si>
  <si>
    <t>SetDefaultRuleCalculatedPref</t>
  </si>
  <si>
    <t>Trade Quantity</t>
  </si>
  <si>
    <t>Current Preference</t>
  </si>
  <si>
    <t>TradingTicket</t>
  </si>
  <si>
    <t>CreateDoneAwayOrder</t>
  </si>
  <si>
    <t>AAPL</t>
  </si>
  <si>
    <t>Buy</t>
  </si>
  <si>
    <t>CreateLiveOrder</t>
  </si>
  <si>
    <t>Sell</t>
  </si>
  <si>
    <t>No</t>
  </si>
  <si>
    <t>GetDataAllocation</t>
  </si>
  <si>
    <t>Current</t>
  </si>
  <si>
    <t>SelectAllocatedGroup</t>
  </si>
  <si>
    <t>EnterAccountValuesToAllocate</t>
  </si>
  <si>
    <t>Simulator</t>
  </si>
  <si>
    <t>SelectTrade</t>
  </si>
  <si>
    <t>AcknowledgeTrade</t>
  </si>
  <si>
    <t>ExecuteTrade</t>
  </si>
  <si>
    <t>CheckAllocatedGroups</t>
  </si>
  <si>
    <t/>
  </si>
  <si>
    <t>Manual</t>
  </si>
  <si>
    <t>Equity</t>
  </si>
  <si>
    <t>AAPL US EQUITY</t>
  </si>
  <si>
    <t>MS</t>
  </si>
  <si>
    <t>Open</t>
  </si>
  <si>
    <t>USD</t>
  </si>
  <si>
    <t>NASDAQ</t>
  </si>
  <si>
    <t>M</t>
  </si>
  <si>
    <t>None</t>
  </si>
  <si>
    <t>Market</t>
  </si>
  <si>
    <t>US</t>
  </si>
  <si>
    <t>jpearce</t>
  </si>
  <si>
    <t>Multiple</t>
  </si>
  <si>
    <t>FIX</t>
  </si>
  <si>
    <t>CheckAllocatedTaxlots</t>
  </si>
  <si>
    <t>Strategy Unallocated</t>
  </si>
  <si>
    <t>PortfolioManagement</t>
  </si>
  <si>
    <t>CheckPortfolioManagement</t>
  </si>
  <si>
    <t>NewMF</t>
  </si>
  <si>
    <t>Short</t>
  </si>
  <si>
    <t>APPLE</t>
  </si>
  <si>
    <t>Long</t>
  </si>
  <si>
    <t>Undefined</t>
  </si>
  <si>
    <t>test1</t>
  </si>
  <si>
    <t>india</t>
  </si>
  <si>
    <t>test 1</t>
  </si>
  <si>
    <t>Yes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</si>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</sst>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4" fontId="13" numFmtId="0" xfId="0" applyFont="1"/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5" fillId="0" fontId="3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 t="b">
        <v>1</v>
      </c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18</v>
      </c>
      <c r="C6" s="35"/>
      <c r="D6" s="34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AddCalculatedPreferences!$4:$4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1svq-61dzaRHeNDz1TSSUPXQbbN3Mi4bhNQabvGVoz2c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8" t="s">
        <v>20</v>
      </c>
      <c r="D6" s="39">
        <v>50.0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6"/>
      <c r="B7" s="36" t="s">
        <v>18</v>
      </c>
      <c r="C7" s="36" t="s">
        <v>21</v>
      </c>
      <c r="D7" s="40">
        <v>50.0</v>
      </c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1rt8inh4u7qHUhCAFSaa2kmPKLkqeh3uljucYajdto60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IFERROR(__xludf.DUMMYFUNCTION("""COMPUTED_VALUE"""),"StrategyName")</f>
        <v>StrategyName</v>
      </c>
      <c r="E5" s="28" t="str">
        <f>IFERROR(__xludf.DUMMYFUNCTION("""COMPUTED_VALUE"""),"Percentage")</f>
        <v>Percentage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4" t="s">
        <v>18</v>
      </c>
      <c r="C6" s="38" t="s">
        <v>20</v>
      </c>
      <c r="D6" s="41" t="s">
        <v>23</v>
      </c>
      <c r="E6" s="42">
        <v>50.0</v>
      </c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35"/>
      <c r="B7" s="35" t="s">
        <v>18</v>
      </c>
      <c r="C7" s="38" t="s">
        <v>20</v>
      </c>
      <c r="D7" s="43" t="s">
        <v>24</v>
      </c>
      <c r="E7" s="40">
        <v>50.0</v>
      </c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36"/>
      <c r="BJ7" s="36"/>
      <c r="BK7" s="36"/>
      <c r="BL7" s="36"/>
      <c r="BM7" s="36"/>
      <c r="BN7" s="36"/>
      <c r="BO7" s="36"/>
      <c r="BP7" s="36"/>
      <c r="BQ7" s="36"/>
      <c r="BR7" s="36"/>
      <c r="BS7" s="36"/>
      <c r="BT7" s="36"/>
      <c r="BU7" s="36"/>
      <c r="BV7" s="36"/>
      <c r="BW7" s="36"/>
      <c r="BX7" s="36"/>
      <c r="BY7" s="36"/>
      <c r="BZ7" s="36"/>
      <c r="CA7" s="36"/>
      <c r="CB7" s="36"/>
      <c r="CC7" s="36"/>
      <c r="CD7" s="36"/>
      <c r="CE7" s="36"/>
      <c r="CF7" s="36"/>
      <c r="CG7" s="36"/>
      <c r="CH7" s="36"/>
      <c r="CI7" s="36"/>
      <c r="CJ7" s="36"/>
      <c r="CK7" s="36"/>
      <c r="CL7" s="36"/>
      <c r="CM7" s="36"/>
      <c r="CN7" s="36"/>
      <c r="CO7" s="36"/>
      <c r="CP7" s="36"/>
      <c r="CQ7" s="36"/>
      <c r="CR7" s="36"/>
      <c r="CS7" s="36"/>
      <c r="CT7" s="36"/>
      <c r="CU7" s="36"/>
      <c r="CV7" s="36"/>
      <c r="CW7" s="36"/>
      <c r="CX7" s="36"/>
      <c r="CY7" s="36"/>
      <c r="CZ7" s="36"/>
      <c r="DA7" s="36"/>
      <c r="DB7" s="36"/>
      <c r="DC7" s="36"/>
      <c r="DD7" s="36"/>
      <c r="DE7" s="36"/>
      <c r="DF7" s="36"/>
      <c r="DG7" s="36"/>
      <c r="DH7" s="36"/>
      <c r="DI7" s="36"/>
      <c r="DJ7" s="36"/>
      <c r="DK7" s="36"/>
      <c r="DL7" s="36"/>
      <c r="DM7" s="36"/>
      <c r="DN7" s="36"/>
      <c r="DO7" s="36"/>
      <c r="DP7" s="36"/>
      <c r="DQ7" s="36"/>
      <c r="DR7" s="36"/>
      <c r="DS7" s="36"/>
      <c r="DT7" s="36"/>
      <c r="DU7" s="36"/>
      <c r="DV7" s="36"/>
      <c r="DW7" s="36"/>
      <c r="DX7" s="36"/>
      <c r="DY7" s="36"/>
      <c r="DZ7" s="36"/>
      <c r="EA7" s="36"/>
      <c r="EB7" s="36"/>
      <c r="EC7" s="36"/>
      <c r="ED7" s="36"/>
      <c r="EE7" s="36"/>
      <c r="EF7" s="36"/>
      <c r="EG7" s="36"/>
      <c r="EH7" s="36"/>
      <c r="EI7" s="36"/>
      <c r="EJ7" s="36"/>
      <c r="EK7" s="36"/>
      <c r="EL7" s="36"/>
      <c r="EM7" s="36"/>
      <c r="EN7" s="36"/>
      <c r="EO7" s="36"/>
      <c r="EP7" s="36"/>
      <c r="EQ7" s="36"/>
      <c r="ER7" s="36"/>
      <c r="ES7" s="36"/>
      <c r="ET7" s="36"/>
      <c r="EU7" s="36"/>
      <c r="EV7" s="36"/>
      <c r="EW7" s="36"/>
      <c r="EX7" s="36"/>
    </row>
    <row r="8" ht="15.75" customHeight="1">
      <c r="A8" s="36"/>
      <c r="B8" s="36" t="s">
        <v>18</v>
      </c>
      <c r="C8" s="36" t="s">
        <v>21</v>
      </c>
      <c r="D8" s="43" t="s">
        <v>23</v>
      </c>
      <c r="E8" s="40">
        <v>75.0</v>
      </c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  <c r="EC8" s="36"/>
      <c r="ED8" s="36"/>
      <c r="EE8" s="36"/>
      <c r="EF8" s="36"/>
      <c r="EG8" s="36"/>
      <c r="EH8" s="36"/>
      <c r="EI8" s="36"/>
      <c r="EJ8" s="36"/>
      <c r="EK8" s="36"/>
      <c r="EL8" s="36"/>
      <c r="EM8" s="36"/>
      <c r="EN8" s="36"/>
      <c r="EO8" s="36"/>
      <c r="EP8" s="36"/>
      <c r="EQ8" s="36"/>
      <c r="ER8" s="36"/>
      <c r="ES8" s="36"/>
      <c r="ET8" s="36"/>
      <c r="EU8" s="36"/>
      <c r="EV8" s="36"/>
      <c r="EW8" s="36"/>
      <c r="EX8" s="36"/>
    </row>
    <row r="9" ht="15.75" customHeight="1">
      <c r="A9" s="36"/>
      <c r="B9" s="36" t="s">
        <v>18</v>
      </c>
      <c r="C9" s="36" t="s">
        <v>21</v>
      </c>
      <c r="D9" s="43" t="s">
        <v>24</v>
      </c>
      <c r="E9" s="40">
        <v>25.0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6"/>
      <c r="BF9" s="36"/>
      <c r="BG9" s="36"/>
      <c r="BH9" s="36"/>
      <c r="BI9" s="36"/>
      <c r="BJ9" s="36"/>
      <c r="BK9" s="36"/>
      <c r="BL9" s="36"/>
      <c r="BM9" s="36"/>
      <c r="BN9" s="36"/>
      <c r="BO9" s="36"/>
      <c r="BP9" s="36"/>
      <c r="BQ9" s="36"/>
      <c r="BR9" s="36"/>
      <c r="BS9" s="36"/>
      <c r="BT9" s="36"/>
      <c r="BU9" s="36"/>
      <c r="BV9" s="36"/>
      <c r="BW9" s="36"/>
      <c r="BX9" s="36"/>
      <c r="BY9" s="36"/>
      <c r="BZ9" s="36"/>
      <c r="CA9" s="36"/>
      <c r="CB9" s="36"/>
      <c r="CC9" s="36"/>
      <c r="CD9" s="36"/>
      <c r="CE9" s="36"/>
      <c r="CF9" s="36"/>
      <c r="CG9" s="36"/>
      <c r="CH9" s="36"/>
      <c r="CI9" s="36"/>
      <c r="CJ9" s="36"/>
      <c r="CK9" s="36"/>
      <c r="CL9" s="36"/>
      <c r="CM9" s="36"/>
      <c r="CN9" s="36"/>
      <c r="CO9" s="36"/>
      <c r="CP9" s="36"/>
      <c r="CQ9" s="36"/>
      <c r="CR9" s="36"/>
      <c r="CS9" s="36"/>
      <c r="CT9" s="36"/>
      <c r="CU9" s="36"/>
      <c r="CV9" s="36"/>
      <c r="CW9" s="36"/>
      <c r="CX9" s="36"/>
      <c r="CY9" s="36"/>
      <c r="CZ9" s="36"/>
      <c r="DA9" s="36"/>
      <c r="DB9" s="36"/>
      <c r="DC9" s="36"/>
      <c r="DD9" s="36"/>
      <c r="DE9" s="36"/>
      <c r="DF9" s="36"/>
      <c r="DG9" s="36"/>
      <c r="DH9" s="36"/>
      <c r="DI9" s="36"/>
      <c r="DJ9" s="36"/>
      <c r="DK9" s="36"/>
      <c r="DL9" s="36"/>
      <c r="DM9" s="36"/>
      <c r="DN9" s="36"/>
      <c r="DO9" s="36"/>
      <c r="DP9" s="36"/>
      <c r="DQ9" s="36"/>
      <c r="DR9" s="36"/>
      <c r="DS9" s="36"/>
      <c r="DT9" s="36"/>
      <c r="DU9" s="36"/>
      <c r="DV9" s="36"/>
      <c r="DW9" s="36"/>
      <c r="DX9" s="36"/>
      <c r="DY9" s="36"/>
      <c r="DZ9" s="36"/>
      <c r="EA9" s="36"/>
      <c r="EB9" s="36"/>
      <c r="EC9" s="36"/>
      <c r="ED9" s="36"/>
      <c r="EE9" s="36"/>
      <c r="EF9" s="36"/>
      <c r="EG9" s="36"/>
      <c r="EH9" s="36"/>
      <c r="EI9" s="36"/>
      <c r="EJ9" s="36"/>
      <c r="EK9" s="36"/>
      <c r="EL9" s="36"/>
      <c r="EM9" s="36"/>
      <c r="EN9" s="36"/>
      <c r="EO9" s="36"/>
      <c r="EP9" s="36"/>
      <c r="EQ9" s="36"/>
      <c r="ER9" s="36"/>
      <c r="ES9" s="36"/>
      <c r="ET9" s="36"/>
      <c r="EU9" s="36"/>
      <c r="EV9" s="36"/>
      <c r="EW9" s="36"/>
      <c r="EX9" s="36"/>
    </row>
    <row r="10" ht="15.75" customHeight="1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6"/>
      <c r="AM10" s="36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6"/>
      <c r="BF10" s="36"/>
      <c r="BG10" s="36"/>
      <c r="BH10" s="36"/>
      <c r="BI10" s="36"/>
      <c r="BJ10" s="36"/>
      <c r="BK10" s="36"/>
      <c r="BL10" s="36"/>
      <c r="BM10" s="36"/>
      <c r="BN10" s="36"/>
      <c r="BO10" s="36"/>
      <c r="BP10" s="36"/>
      <c r="BQ10" s="36"/>
      <c r="BR10" s="36"/>
      <c r="BS10" s="36"/>
      <c r="BT10" s="36"/>
      <c r="BU10" s="36"/>
      <c r="BV10" s="36"/>
      <c r="BW10" s="36"/>
      <c r="BX10" s="36"/>
      <c r="BY10" s="36"/>
      <c r="BZ10" s="36"/>
      <c r="CA10" s="36"/>
      <c r="CB10" s="36"/>
      <c r="CC10" s="36"/>
      <c r="CD10" s="36"/>
      <c r="CE10" s="36"/>
      <c r="CF10" s="36"/>
      <c r="CG10" s="36"/>
      <c r="CH10" s="36"/>
      <c r="CI10" s="36"/>
      <c r="CJ10" s="36"/>
      <c r="CK10" s="36"/>
      <c r="CL10" s="36"/>
      <c r="CM10" s="36"/>
      <c r="CN10" s="36"/>
      <c r="CO10" s="36"/>
      <c r="CP10" s="36"/>
      <c r="CQ10" s="36"/>
      <c r="CR10" s="36"/>
      <c r="CS10" s="36"/>
      <c r="CT10" s="36"/>
      <c r="CU10" s="36"/>
      <c r="CV10" s="36"/>
      <c r="CW10" s="36"/>
      <c r="CX10" s="36"/>
      <c r="CY10" s="36"/>
      <c r="CZ10" s="36"/>
      <c r="DA10" s="36"/>
      <c r="DB10" s="36"/>
      <c r="DC10" s="36"/>
      <c r="DD10" s="36"/>
      <c r="DE10" s="36"/>
      <c r="DF10" s="36"/>
      <c r="DG10" s="36"/>
      <c r="DH10" s="36"/>
      <c r="DI10" s="36"/>
      <c r="DJ10" s="36"/>
      <c r="DK10" s="36"/>
      <c r="DL10" s="36"/>
      <c r="DM10" s="36"/>
      <c r="DN10" s="36"/>
      <c r="DO10" s="36"/>
      <c r="DP10" s="36"/>
      <c r="DQ10" s="36"/>
      <c r="DR10" s="36"/>
      <c r="DS10" s="36"/>
      <c r="DT10" s="36"/>
      <c r="DU10" s="36"/>
      <c r="DV10" s="36"/>
      <c r="DW10" s="36"/>
      <c r="DX10" s="36"/>
      <c r="DY10" s="36"/>
      <c r="DZ10" s="36"/>
      <c r="EA10" s="36"/>
      <c r="EB10" s="36"/>
      <c r="EC10" s="36"/>
      <c r="ED10" s="36"/>
      <c r="EE10" s="36"/>
      <c r="EF10" s="36"/>
      <c r="EG10" s="36"/>
      <c r="EH10" s="36"/>
      <c r="EI10" s="36"/>
      <c r="EJ10" s="36"/>
      <c r="EK10" s="36"/>
      <c r="EL10" s="36"/>
      <c r="EM10" s="36"/>
      <c r="EN10" s="36"/>
      <c r="EO10" s="36"/>
      <c r="EP10" s="36"/>
      <c r="EQ10" s="36"/>
      <c r="ER10" s="36"/>
      <c r="ES10" s="36"/>
      <c r="ET10" s="36"/>
      <c r="EU10" s="36"/>
      <c r="EV10" s="36"/>
      <c r="EW10" s="36"/>
      <c r="EX10" s="36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SetStrategyValueCalculatedPref!$4:$4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1j6MD8nFEuJNo52Mp8uXbXRmrJs802rnEIiTOEuZFdWA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26</v>
      </c>
      <c r="C6" s="35"/>
      <c r="D6" s="44" t="s">
        <v>27</v>
      </c>
      <c r="E6" s="35"/>
      <c r="F6" s="35"/>
      <c r="G6" s="45" t="b">
        <v>0</v>
      </c>
      <c r="H6" s="46" t="s">
        <v>18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SetDefaultRuleCalculatedPref!$4:$4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35" t="s">
        <v>31</v>
      </c>
      <c r="D6" s="39">
        <v>100.0</v>
      </c>
      <c r="E6" s="42">
        <v>100.0</v>
      </c>
      <c r="F6" s="47" t="s">
        <v>20</v>
      </c>
      <c r="G6" s="35"/>
      <c r="H6" s="35"/>
      <c r="I6" s="35"/>
      <c r="J6" s="4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38" t="s">
        <v>33</v>
      </c>
      <c r="D6" s="48">
        <v>210.0</v>
      </c>
      <c r="E6" s="48">
        <v>210.0</v>
      </c>
      <c r="F6" s="46" t="s">
        <v>18</v>
      </c>
      <c r="G6" s="35"/>
      <c r="H6" s="35"/>
      <c r="I6" s="35"/>
      <c r="J6" s="4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9" t="s">
        <v>34</v>
      </c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36</v>
      </c>
      <c r="C6" s="8"/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/>
      <c r="E6" s="13" t="s">
        <v>20</v>
      </c>
      <c r="F6" s="13" t="s">
        <v>31</v>
      </c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>
        <v>100.0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1-RJhOo2E5PhyqaiMEjsPi8RpfYBuiSqE9fj_-bRpkKw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30</v>
      </c>
      <c r="C6" s="13">
        <v>100.0</v>
      </c>
      <c r="D6" s="13"/>
      <c r="E6" s="13" t="s">
        <v>21</v>
      </c>
      <c r="F6" s="13" t="s">
        <v>31</v>
      </c>
      <c r="G6" s="8"/>
      <c r="H6" s="13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SelectAllocatedGroup1!$4:$4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1mOtszotVOdqHquQTLi-4CBnAUrtAF2MEABuvYJh_hzw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20</v>
      </c>
      <c r="C6" s="13">
        <v>100.0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EnterAccountValuesToAllocate1!$4:$4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4"/>
      <c r="B6" s="34" t="s">
        <v>30</v>
      </c>
      <c r="C6" s="38" t="s">
        <v>33</v>
      </c>
      <c r="D6" s="48">
        <v>210.0</v>
      </c>
      <c r="E6" s="48">
        <v>210.0</v>
      </c>
      <c r="F6" s="46" t="s">
        <v>18</v>
      </c>
      <c r="G6" s="35"/>
      <c r="H6" s="35"/>
      <c r="I6" s="35"/>
      <c r="J6" s="42">
        <v>10.0</v>
      </c>
      <c r="K6" s="35"/>
      <c r="L6" s="35"/>
      <c r="M6" s="35"/>
      <c r="N6" s="35"/>
      <c r="O6" s="35"/>
      <c r="P6" s="35"/>
      <c r="Q6" s="35"/>
      <c r="R6" s="35"/>
      <c r="S6" s="35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49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36"/>
      <c r="BM6" s="36"/>
      <c r="BN6" s="36"/>
      <c r="BO6" s="36"/>
      <c r="BP6" s="36"/>
      <c r="BQ6" s="36"/>
      <c r="BR6" s="36"/>
      <c r="BS6" s="36"/>
      <c r="BT6" s="36"/>
      <c r="BU6" s="36"/>
      <c r="BV6" s="36"/>
      <c r="BW6" s="36"/>
      <c r="BX6" s="36"/>
      <c r="BY6" s="36"/>
      <c r="BZ6" s="36"/>
      <c r="CA6" s="36"/>
      <c r="CB6" s="36"/>
      <c r="CC6" s="36"/>
      <c r="CD6" s="36"/>
      <c r="CE6" s="36"/>
      <c r="CF6" s="36"/>
      <c r="CG6" s="36"/>
      <c r="CH6" s="36"/>
      <c r="CI6" s="36"/>
      <c r="CJ6" s="36"/>
      <c r="CK6" s="36"/>
      <c r="CL6" s="36"/>
      <c r="CM6" s="36"/>
      <c r="CN6" s="36"/>
      <c r="CO6" s="36"/>
      <c r="CP6" s="36"/>
      <c r="CQ6" s="36"/>
      <c r="CR6" s="36"/>
      <c r="CS6" s="36"/>
      <c r="CT6" s="36"/>
      <c r="CU6" s="36"/>
      <c r="CV6" s="36"/>
      <c r="CW6" s="36"/>
      <c r="CX6" s="36"/>
      <c r="CY6" s="36"/>
      <c r="CZ6" s="36"/>
      <c r="DA6" s="36"/>
      <c r="DB6" s="36"/>
      <c r="DC6" s="36"/>
      <c r="DD6" s="36"/>
      <c r="DE6" s="36"/>
      <c r="DF6" s="36"/>
      <c r="DG6" s="36"/>
      <c r="DH6" s="36"/>
      <c r="DI6" s="36"/>
      <c r="DJ6" s="36"/>
      <c r="DK6" s="36"/>
      <c r="DL6" s="36"/>
      <c r="DM6" s="36"/>
      <c r="DN6" s="36"/>
      <c r="DO6" s="36"/>
      <c r="DP6" s="36"/>
      <c r="DQ6" s="36"/>
      <c r="DR6" s="36"/>
      <c r="DS6" s="36"/>
      <c r="DT6" s="36"/>
      <c r="DU6" s="36"/>
      <c r="DV6" s="36"/>
      <c r="DW6" s="36"/>
      <c r="DX6" s="36"/>
      <c r="DY6" s="36"/>
      <c r="DZ6" s="36"/>
      <c r="EA6" s="36"/>
      <c r="EB6" s="36"/>
      <c r="EC6" s="36"/>
      <c r="ED6" s="36"/>
      <c r="EE6" s="36"/>
      <c r="EF6" s="36"/>
      <c r="EG6" s="36"/>
      <c r="EH6" s="36"/>
      <c r="EI6" s="36"/>
      <c r="EJ6" s="36"/>
      <c r="EK6" s="36"/>
      <c r="EL6" s="36"/>
      <c r="EM6" s="36"/>
      <c r="EN6" s="36"/>
      <c r="EO6" s="36"/>
      <c r="EP6" s="36"/>
      <c r="EQ6" s="36"/>
      <c r="ER6" s="36"/>
      <c r="ES6" s="36"/>
      <c r="ET6" s="36"/>
      <c r="EU6" s="36"/>
      <c r="EV6" s="36"/>
      <c r="EW6" s="36"/>
      <c r="EX6" s="36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30</v>
      </c>
      <c r="D6" s="13"/>
      <c r="E6" s="50"/>
      <c r="F6" s="8"/>
      <c r="G6" s="13">
        <v>210.0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13" t="s">
        <v>30</v>
      </c>
      <c r="D6" s="13"/>
      <c r="E6" s="50"/>
      <c r="F6" s="8"/>
      <c r="G6" s="13">
        <v>210.0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210.0</v>
      </c>
      <c r="D6" s="13"/>
      <c r="E6" s="5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6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</row>
    <row r="6" ht="15.75" customHeight="1">
      <c r="A6" s="13"/>
      <c r="B6" s="13" t="s">
        <v>20</v>
      </c>
      <c r="C6" s="8" t="s">
        <v>44</v>
      </c>
      <c r="D6" s="51">
        <v>0.0</v>
      </c>
      <c r="E6" s="8">
        <v>100.0</v>
      </c>
      <c r="F6" s="8" t="s">
        <v>45</v>
      </c>
      <c r="G6" s="8" t="s">
        <v>46</v>
      </c>
      <c r="H6" s="8">
        <v>4.0</v>
      </c>
      <c r="I6" s="8">
        <v>5.0</v>
      </c>
      <c r="J6" s="8">
        <v>1.0</v>
      </c>
      <c r="K6" s="8">
        <v>10.0</v>
      </c>
      <c r="L6" s="8">
        <v>10.0</v>
      </c>
      <c r="M6" s="8" t="s">
        <v>47</v>
      </c>
      <c r="N6" s="8" t="s">
        <v>44</v>
      </c>
      <c r="O6" s="8" t="s">
        <v>48</v>
      </c>
      <c r="Q6">
        <v>3.0</v>
      </c>
      <c r="R6">
        <v>0.0</v>
      </c>
      <c r="S6" t="s">
        <v>49</v>
      </c>
      <c r="T6">
        <v>0.0</v>
      </c>
      <c r="U6">
        <v>0.0</v>
      </c>
      <c r="X6" t="s">
        <v>44</v>
      </c>
      <c r="Y6" t="s">
        <v>44</v>
      </c>
      <c r="Z6" t="s">
        <v>50</v>
      </c>
      <c r="AA6" t="s">
        <v>30</v>
      </c>
      <c r="AB6">
        <v>1.0</v>
      </c>
      <c r="AD6" t="s">
        <v>51</v>
      </c>
      <c r="AE6">
        <v>100.0</v>
      </c>
      <c r="AF6" t="s">
        <v>44</v>
      </c>
      <c r="AH6" t="s">
        <v>52</v>
      </c>
      <c r="AI6">
        <v>1.0</v>
      </c>
      <c r="AJ6" t="s">
        <v>53</v>
      </c>
      <c r="AN6" t="b">
        <v>0</v>
      </c>
      <c r="AQ6" t="b">
        <v>0</v>
      </c>
      <c r="AR6" t="b">
        <v>1</v>
      </c>
      <c r="AS6">
        <v>0.0</v>
      </c>
      <c r="AT6">
        <v>1014.0006</v>
      </c>
      <c r="AU6">
        <v>1014.0006</v>
      </c>
      <c r="AX6">
        <v>0.0</v>
      </c>
      <c r="AY6" t="s">
        <v>54</v>
      </c>
      <c r="BC6">
        <v>0.0</v>
      </c>
      <c r="BE6">
        <v>1000.0</v>
      </c>
      <c r="BF6">
        <v>1000.0</v>
      </c>
      <c r="BJ6">
        <v>100.0</v>
      </c>
      <c r="BK6">
        <v>0.0</v>
      </c>
      <c r="BL6" t="s">
        <v>44</v>
      </c>
      <c r="BO6" t="s">
        <v>31</v>
      </c>
      <c r="BP6">
        <v>0.0</v>
      </c>
      <c r="BQ6">
        <v>0.0</v>
      </c>
      <c r="BT6" t="s">
        <v>30</v>
      </c>
      <c r="BU6">
        <v>3.0</v>
      </c>
      <c r="BV6">
        <v>0.0</v>
      </c>
      <c r="BW6">
        <v>14.0006</v>
      </c>
      <c r="BX6">
        <v>0.0</v>
      </c>
      <c r="CG6">
        <v>2.0</v>
      </c>
      <c r="CH6" t="s">
        <v>28</v>
      </c>
      <c r="CI6" t="s">
        <v>31</v>
      </c>
      <c r="CJ6">
        <v>0.0</v>
      </c>
      <c r="CK6" t="s">
        <v>55</v>
      </c>
      <c r="CL6">
        <v>1.0</v>
      </c>
      <c r="CM6" t="s">
        <v>30</v>
      </c>
      <c r="CN6" t="s">
        <v>56</v>
      </c>
      <c r="CO6" t="s">
        <v>51</v>
      </c>
      <c r="CS6" t="s">
        <v>44</v>
      </c>
      <c r="CU6" t="s">
        <v>44</v>
      </c>
      <c r="CV6" t="s">
        <v>44</v>
      </c>
      <c r="CW6" t="s">
        <v>44</v>
      </c>
      <c r="CX6" t="s">
        <v>44</v>
      </c>
      <c r="CY6" t="s">
        <v>44</v>
      </c>
      <c r="CZ6" t="s">
        <v>44</v>
      </c>
      <c r="DA6" t="s">
        <v>44</v>
      </c>
      <c r="DB6" t="s">
        <v>44</v>
      </c>
      <c r="DC6" t="s">
        <v>44</v>
      </c>
      <c r="DD6" t="s">
        <v>44</v>
      </c>
      <c r="DE6" t="s">
        <v>44</v>
      </c>
      <c r="DF6" t="s">
        <v>44</v>
      </c>
      <c r="DG6" t="s">
        <v>44</v>
      </c>
      <c r="DH6" t="s">
        <v>44</v>
      </c>
      <c r="DI6" t="s">
        <v>44</v>
      </c>
      <c r="DJ6" t="s">
        <v>44</v>
      </c>
      <c r="DK6" t="s">
        <v>44</v>
      </c>
      <c r="DL6" t="s">
        <v>44</v>
      </c>
      <c r="DM6" t="s">
        <v>44</v>
      </c>
      <c r="DN6" t="s">
        <v>44</v>
      </c>
      <c r="DO6" t="s">
        <v>44</v>
      </c>
      <c r="DP6" t="s">
        <v>44</v>
      </c>
      <c r="DQ6" t="s">
        <v>44</v>
      </c>
      <c r="DR6" t="s">
        <v>44</v>
      </c>
      <c r="DS6" t="s">
        <v>44</v>
      </c>
      <c r="DT6" t="s">
        <v>44</v>
      </c>
      <c r="DU6" t="s">
        <v>44</v>
      </c>
      <c r="DV6" t="s">
        <v>44</v>
      </c>
      <c r="DW6" t="s">
        <v>44</v>
      </c>
      <c r="DX6" t="s">
        <v>44</v>
      </c>
      <c r="DY6" t="s">
        <v>44</v>
      </c>
      <c r="DZ6" t="s">
        <v>44</v>
      </c>
      <c r="EA6" t="s">
        <v>44</v>
      </c>
      <c r="EB6" t="s">
        <v>44</v>
      </c>
      <c r="EC6" t="s">
        <v>44</v>
      </c>
      <c r="ED6" t="s">
        <v>44</v>
      </c>
      <c r="EE6" t="s">
        <v>44</v>
      </c>
      <c r="EF6" t="s">
        <v>44</v>
      </c>
      <c r="EG6" t="s">
        <v>44</v>
      </c>
      <c r="EH6" t="s">
        <v>44</v>
      </c>
      <c r="EI6" t="s">
        <v>44</v>
      </c>
      <c r="EJ6" t="s">
        <v>44</v>
      </c>
      <c r="EK6" t="s">
        <v>44</v>
      </c>
      <c r="EL6" t="s">
        <v>44</v>
      </c>
      <c r="EM6" t="s">
        <v>44</v>
      </c>
      <c r="EN6" t="s">
        <v>44</v>
      </c>
      <c r="EO6" t="s">
        <v>44</v>
      </c>
      <c r="EP6" t="s">
        <v>44</v>
      </c>
      <c r="EQ6" t="s">
        <v>44</v>
      </c>
      <c r="ER6" t="s">
        <v>44</v>
      </c>
      <c r="ES6" t="s">
        <v>44</v>
      </c>
      <c r="ET6" t="s">
        <v>44</v>
      </c>
      <c r="EU6" t="s">
        <v>44</v>
      </c>
      <c r="EV6" t="s">
        <v>44</v>
      </c>
      <c r="EW6" t="s">
        <v>44</v>
      </c>
      <c r="EX6" t="s">
        <v>44</v>
      </c>
      <c r="EY6" t="s">
        <v>44</v>
      </c>
      <c r="EZ6" t="s">
        <v>44</v>
      </c>
      <c r="FA6" t="s">
        <v>44</v>
      </c>
      <c r="FB6" t="s">
        <v>44</v>
      </c>
      <c r="FC6" t="s">
        <v>44</v>
      </c>
      <c r="FD6" t="s">
        <v>44</v>
      </c>
      <c r="FE6" t="s">
        <v>44</v>
      </c>
      <c r="FF6" t="s">
        <v>44</v>
      </c>
      <c r="FG6" t="s">
        <v>44</v>
      </c>
      <c r="FH6" t="s">
        <v>44</v>
      </c>
    </row>
    <row r="7" ht="15.75" customHeight="1">
      <c r="A7" s="8"/>
      <c r="B7" s="8" t="s">
        <v>57</v>
      </c>
      <c r="C7" s="8" t="s">
        <v>44</v>
      </c>
      <c r="D7" s="8">
        <v>0.0</v>
      </c>
      <c r="E7" s="8">
        <v>210.0</v>
      </c>
      <c r="F7" s="8" t="s">
        <v>18</v>
      </c>
      <c r="G7" s="8" t="s">
        <v>46</v>
      </c>
      <c r="H7" s="8">
        <v>4.0</v>
      </c>
      <c r="I7" s="8">
        <v>5.0</v>
      </c>
      <c r="J7" s="8">
        <v>1.0</v>
      </c>
      <c r="K7" s="8">
        <v>10.0</v>
      </c>
      <c r="L7" s="8">
        <v>10.0</v>
      </c>
      <c r="M7" s="8" t="s">
        <v>47</v>
      </c>
      <c r="N7" s="8" t="s">
        <v>44</v>
      </c>
      <c r="O7" s="8" t="s">
        <v>48</v>
      </c>
      <c r="Q7">
        <v>3.0</v>
      </c>
      <c r="R7">
        <v>0.0</v>
      </c>
      <c r="S7" t="s">
        <v>49</v>
      </c>
      <c r="T7">
        <v>0.0</v>
      </c>
      <c r="U7">
        <v>0.0</v>
      </c>
      <c r="X7" t="s">
        <v>44</v>
      </c>
      <c r="Y7" t="s">
        <v>44</v>
      </c>
      <c r="Z7" t="s">
        <v>50</v>
      </c>
      <c r="AA7" t="s">
        <v>30</v>
      </c>
      <c r="AB7">
        <v>1.0</v>
      </c>
      <c r="AD7" t="s">
        <v>51</v>
      </c>
      <c r="AE7">
        <v>210.0</v>
      </c>
      <c r="AF7" t="s">
        <v>44</v>
      </c>
      <c r="AH7" t="s">
        <v>52</v>
      </c>
      <c r="AI7">
        <v>1.0</v>
      </c>
      <c r="AJ7" t="s">
        <v>53</v>
      </c>
      <c r="AN7" t="b">
        <v>0</v>
      </c>
      <c r="AQ7" t="b">
        <v>0</v>
      </c>
      <c r="AR7" t="b">
        <v>1</v>
      </c>
      <c r="AS7">
        <v>0.0</v>
      </c>
      <c r="AT7">
        <v>2085.9988</v>
      </c>
      <c r="AU7">
        <v>2085.9988</v>
      </c>
      <c r="AX7">
        <v>0.0</v>
      </c>
      <c r="AY7" t="s">
        <v>54</v>
      </c>
      <c r="BC7">
        <v>0.0</v>
      </c>
      <c r="BE7">
        <v>2100.0</v>
      </c>
      <c r="BF7">
        <v>2100.0</v>
      </c>
      <c r="BJ7">
        <v>210.0</v>
      </c>
      <c r="BK7">
        <v>0.0</v>
      </c>
      <c r="BL7" t="s">
        <v>44</v>
      </c>
      <c r="BO7" t="s">
        <v>33</v>
      </c>
      <c r="BP7">
        <v>0.0</v>
      </c>
      <c r="BQ7">
        <v>0.0</v>
      </c>
      <c r="BT7" t="s">
        <v>30</v>
      </c>
      <c r="BU7">
        <v>3.0</v>
      </c>
      <c r="BV7">
        <v>0.0</v>
      </c>
      <c r="BW7">
        <v>14.0012</v>
      </c>
      <c r="BX7">
        <v>0.0</v>
      </c>
      <c r="CG7">
        <v>2.0</v>
      </c>
      <c r="CH7" t="s">
        <v>58</v>
      </c>
      <c r="CI7" t="s">
        <v>33</v>
      </c>
      <c r="CJ7">
        <v>0.0</v>
      </c>
      <c r="CK7" t="s">
        <v>55</v>
      </c>
      <c r="CL7">
        <v>1.0</v>
      </c>
      <c r="CM7" t="s">
        <v>30</v>
      </c>
      <c r="CN7" t="s">
        <v>56</v>
      </c>
      <c r="CO7" t="s">
        <v>51</v>
      </c>
      <c r="CS7" t="s">
        <v>44</v>
      </c>
      <c r="CU7" t="s">
        <v>44</v>
      </c>
      <c r="CV7" t="s">
        <v>44</v>
      </c>
      <c r="CW7" t="s">
        <v>44</v>
      </c>
      <c r="CX7" t="s">
        <v>44</v>
      </c>
      <c r="CY7" t="s">
        <v>44</v>
      </c>
      <c r="CZ7" t="s">
        <v>44</v>
      </c>
      <c r="DA7" t="s">
        <v>44</v>
      </c>
      <c r="DB7" t="s">
        <v>44</v>
      </c>
      <c r="DC7" t="s">
        <v>44</v>
      </c>
      <c r="DD7" t="s">
        <v>44</v>
      </c>
      <c r="DE7" t="s">
        <v>44</v>
      </c>
      <c r="DF7" t="s">
        <v>44</v>
      </c>
      <c r="DG7" t="s">
        <v>44</v>
      </c>
      <c r="DH7" t="s">
        <v>44</v>
      </c>
      <c r="DI7" t="s">
        <v>44</v>
      </c>
      <c r="DJ7" t="s">
        <v>44</v>
      </c>
      <c r="DK7" t="s">
        <v>44</v>
      </c>
      <c r="DL7" t="s">
        <v>44</v>
      </c>
      <c r="DM7" t="s">
        <v>44</v>
      </c>
      <c r="DN7" t="s">
        <v>44</v>
      </c>
      <c r="DO7" t="s">
        <v>44</v>
      </c>
      <c r="DP7" t="s">
        <v>44</v>
      </c>
      <c r="DQ7" t="s">
        <v>44</v>
      </c>
      <c r="DR7" t="s">
        <v>44</v>
      </c>
      <c r="DS7" t="s">
        <v>44</v>
      </c>
      <c r="DT7" t="s">
        <v>44</v>
      </c>
      <c r="DU7" t="s">
        <v>44</v>
      </c>
      <c r="DV7" t="s">
        <v>44</v>
      </c>
      <c r="DW7" t="s">
        <v>44</v>
      </c>
      <c r="DX7" t="s">
        <v>44</v>
      </c>
      <c r="DY7" t="s">
        <v>44</v>
      </c>
      <c r="DZ7" t="s">
        <v>44</v>
      </c>
      <c r="EA7" t="s">
        <v>44</v>
      </c>
      <c r="EB7" t="s">
        <v>44</v>
      </c>
      <c r="EC7" t="s">
        <v>44</v>
      </c>
      <c r="ED7" t="s">
        <v>44</v>
      </c>
      <c r="EE7" t="s">
        <v>44</v>
      </c>
      <c r="EF7" t="s">
        <v>44</v>
      </c>
      <c r="EG7" t="s">
        <v>44</v>
      </c>
      <c r="EH7" t="s">
        <v>44</v>
      </c>
      <c r="EI7" t="s">
        <v>44</v>
      </c>
      <c r="EJ7" t="s">
        <v>44</v>
      </c>
      <c r="EK7" t="s">
        <v>44</v>
      </c>
      <c r="EL7" t="s">
        <v>44</v>
      </c>
      <c r="EM7" t="s">
        <v>44</v>
      </c>
      <c r="EN7" t="s">
        <v>44</v>
      </c>
      <c r="EO7" t="s">
        <v>44</v>
      </c>
      <c r="EP7" t="s">
        <v>44</v>
      </c>
      <c r="EQ7" t="s">
        <v>44</v>
      </c>
      <c r="ER7" t="s">
        <v>44</v>
      </c>
      <c r="ES7" t="s">
        <v>44</v>
      </c>
      <c r="ET7" t="s">
        <v>44</v>
      </c>
      <c r="EU7" t="s">
        <v>44</v>
      </c>
      <c r="EV7" t="s">
        <v>44</v>
      </c>
      <c r="EW7" t="s">
        <v>44</v>
      </c>
      <c r="EX7" t="s">
        <v>44</v>
      </c>
      <c r="EY7" t="s">
        <v>44</v>
      </c>
      <c r="EZ7" t="s">
        <v>44</v>
      </c>
      <c r="FA7" t="s">
        <v>44</v>
      </c>
      <c r="FB7" t="s">
        <v>44</v>
      </c>
      <c r="FC7" t="s">
        <v>44</v>
      </c>
      <c r="FD7" t="s">
        <v>44</v>
      </c>
      <c r="FE7" t="s">
        <v>44</v>
      </c>
      <c r="FF7" t="s">
        <v>44</v>
      </c>
      <c r="FG7" t="s">
        <v>44</v>
      </c>
      <c r="FH7" t="s">
        <v>44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7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 t="str">
        <f>IFERROR(__xludf.DUMMYFUNCTION("""COMPUTED_VALUE"""),"SelectAllRowsAllocated")</f>
        <v>SelectAllRowsAllocated</v>
      </c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52">
        <v>1014.0006</v>
      </c>
      <c r="C6" s="52">
        <v>1014.0006</v>
      </c>
      <c r="D6" s="52">
        <v>1000.0</v>
      </c>
      <c r="E6" s="52">
        <v>1000.0</v>
      </c>
      <c r="F6" s="53"/>
      <c r="G6" s="54"/>
      <c r="H6" s="53"/>
      <c r="I6" s="55"/>
      <c r="J6" s="55"/>
      <c r="K6" s="55"/>
      <c r="L6" s="55"/>
      <c r="M6" s="55"/>
      <c r="N6" s="55"/>
      <c r="O6" s="53" t="s">
        <v>20</v>
      </c>
      <c r="P6" s="53" t="s">
        <v>60</v>
      </c>
      <c r="Q6" s="54">
        <v>100.0</v>
      </c>
      <c r="R6" s="54">
        <v>100.0</v>
      </c>
      <c r="S6" s="54">
        <v>0.0</v>
      </c>
      <c r="T6" s="54">
        <v>0.0</v>
      </c>
      <c r="U6" s="54">
        <v>0.0</v>
      </c>
      <c r="V6" s="54">
        <v>0.0</v>
      </c>
      <c r="W6" s="54"/>
      <c r="X6" s="54"/>
      <c r="Y6" s="54"/>
      <c r="Z6" s="54"/>
      <c r="AA6" s="54"/>
      <c r="AB6" s="54">
        <v>0.0</v>
      </c>
      <c r="AC6" s="54">
        <v>0.0</v>
      </c>
      <c r="AD6" s="54">
        <v>0.0</v>
      </c>
      <c r="AE6" s="54">
        <v>0.0</v>
      </c>
      <c r="AF6" s="53" t="s">
        <v>49</v>
      </c>
      <c r="AG6" s="55"/>
      <c r="AH6" s="55"/>
      <c r="AI6" s="54">
        <v>10.0</v>
      </c>
      <c r="AJ6" s="54">
        <v>0.0</v>
      </c>
      <c r="AK6" s="54">
        <v>1.0</v>
      </c>
      <c r="AL6" s="54">
        <v>3.0</v>
      </c>
      <c r="AM6" s="55"/>
      <c r="AN6" s="55"/>
      <c r="AO6" s="55"/>
      <c r="AP6" s="55"/>
      <c r="AQ6" s="55"/>
    </row>
    <row r="7" ht="15.75" customHeight="1">
      <c r="A7" s="8"/>
      <c r="B7" s="54">
        <v>784.732881904762</v>
      </c>
      <c r="C7" s="54">
        <v>784.732881904762</v>
      </c>
      <c r="D7" s="54">
        <v>790.0</v>
      </c>
      <c r="E7" s="54">
        <v>790.0</v>
      </c>
      <c r="F7" s="53"/>
      <c r="G7" s="54"/>
      <c r="H7" s="53"/>
      <c r="I7" s="55"/>
      <c r="J7" s="55"/>
      <c r="K7" s="55"/>
      <c r="L7" s="55"/>
      <c r="M7" s="55"/>
      <c r="N7" s="55"/>
      <c r="O7" s="53" t="s">
        <v>21</v>
      </c>
      <c r="P7" s="53" t="s">
        <v>23</v>
      </c>
      <c r="Q7" s="54">
        <v>37.6190490722656</v>
      </c>
      <c r="R7" s="54">
        <v>79.0</v>
      </c>
      <c r="S7" s="54">
        <v>0.0</v>
      </c>
      <c r="T7" s="54">
        <v>0.0</v>
      </c>
      <c r="U7" s="54">
        <v>0.0</v>
      </c>
      <c r="V7" s="54">
        <v>0.0</v>
      </c>
      <c r="W7" s="54"/>
      <c r="X7" s="54"/>
      <c r="Y7" s="54"/>
      <c r="Z7" s="54"/>
      <c r="AA7" s="54"/>
      <c r="AB7" s="54">
        <v>0.0</v>
      </c>
      <c r="AC7" s="54">
        <v>0.0</v>
      </c>
      <c r="AD7" s="54">
        <v>0.0</v>
      </c>
      <c r="AE7" s="54">
        <v>0.0</v>
      </c>
      <c r="AF7" s="53" t="s">
        <v>49</v>
      </c>
      <c r="AG7" s="55"/>
      <c r="AH7" s="55"/>
      <c r="AI7" s="54">
        <v>10.0</v>
      </c>
      <c r="AJ7" s="54">
        <v>0.0</v>
      </c>
      <c r="AK7" s="54">
        <v>1.0</v>
      </c>
      <c r="AL7" s="54">
        <v>3.0</v>
      </c>
      <c r="AM7" s="55"/>
      <c r="AN7" s="55"/>
      <c r="AO7" s="55"/>
      <c r="AP7" s="55"/>
      <c r="AQ7" s="55"/>
    </row>
    <row r="8" ht="15.75" customHeight="1">
      <c r="A8" s="8"/>
      <c r="B8" s="54">
        <v>258.266518095238</v>
      </c>
      <c r="C8" s="54">
        <v>258.266518095238</v>
      </c>
      <c r="D8" s="54">
        <v>260.0</v>
      </c>
      <c r="E8" s="54">
        <v>260.0</v>
      </c>
      <c r="F8" s="53"/>
      <c r="G8" s="54"/>
      <c r="H8" s="53"/>
      <c r="I8" s="55"/>
      <c r="J8" s="55"/>
      <c r="K8" s="55"/>
      <c r="L8" s="55"/>
      <c r="M8" s="55"/>
      <c r="N8" s="55"/>
      <c r="O8" s="53" t="s">
        <v>21</v>
      </c>
      <c r="P8" s="53" t="s">
        <v>24</v>
      </c>
      <c r="Q8" s="54">
        <v>12.3809537887573</v>
      </c>
      <c r="R8" s="54">
        <v>26.0</v>
      </c>
      <c r="S8" s="54">
        <v>0.0</v>
      </c>
      <c r="T8" s="54">
        <v>0.0</v>
      </c>
      <c r="U8" s="54">
        <v>0.0</v>
      </c>
      <c r="V8" s="54">
        <v>0.0</v>
      </c>
      <c r="W8" s="54"/>
      <c r="X8" s="54"/>
      <c r="Y8" s="54"/>
      <c r="Z8" s="54"/>
      <c r="AA8" s="54"/>
      <c r="AB8" s="54">
        <v>0.0</v>
      </c>
      <c r="AC8" s="54">
        <v>0.0</v>
      </c>
      <c r="AD8" s="54">
        <v>0.0</v>
      </c>
      <c r="AE8" s="54">
        <v>0.0</v>
      </c>
      <c r="AF8" s="53" t="s">
        <v>49</v>
      </c>
      <c r="AG8" s="55"/>
      <c r="AH8" s="55"/>
      <c r="AI8" s="54">
        <v>10.0</v>
      </c>
      <c r="AJ8" s="54">
        <v>0.0</v>
      </c>
      <c r="AK8" s="54">
        <v>1.0</v>
      </c>
      <c r="AL8" s="54">
        <v>3.0</v>
      </c>
      <c r="AM8" s="55"/>
      <c r="AN8" s="55"/>
      <c r="AO8" s="55"/>
      <c r="AP8" s="55"/>
      <c r="AQ8" s="55"/>
    </row>
    <row r="9" ht="15.75" customHeight="1">
      <c r="A9" s="8"/>
      <c r="B9" s="54">
        <v>526.466363809524</v>
      </c>
      <c r="C9" s="54">
        <v>526.466363809524</v>
      </c>
      <c r="D9" s="54">
        <v>530.0</v>
      </c>
      <c r="E9" s="54">
        <v>530.0</v>
      </c>
      <c r="F9" s="53"/>
      <c r="G9" s="54"/>
      <c r="H9" s="53"/>
      <c r="I9" s="55"/>
      <c r="J9" s="55"/>
      <c r="K9" s="55"/>
      <c r="L9" s="55"/>
      <c r="M9" s="55"/>
      <c r="N9" s="55"/>
      <c r="O9" s="53" t="s">
        <v>20</v>
      </c>
      <c r="P9" s="53" t="s">
        <v>23</v>
      </c>
      <c r="Q9" s="54">
        <v>25.23809242</v>
      </c>
      <c r="R9" s="54">
        <v>53.0</v>
      </c>
      <c r="S9" s="54">
        <v>0.0</v>
      </c>
      <c r="T9" s="54">
        <v>0.0</v>
      </c>
      <c r="U9" s="54">
        <v>0.0</v>
      </c>
      <c r="V9" s="54">
        <v>0.0</v>
      </c>
      <c r="W9" s="54"/>
      <c r="X9" s="54"/>
      <c r="Y9" s="54"/>
      <c r="Z9" s="54"/>
      <c r="AA9" s="54"/>
      <c r="AB9" s="54">
        <v>0.0</v>
      </c>
      <c r="AC9" s="54">
        <v>0.0</v>
      </c>
      <c r="AD9" s="54">
        <v>0.0</v>
      </c>
      <c r="AE9" s="54">
        <v>0.0</v>
      </c>
      <c r="AF9" s="53" t="s">
        <v>49</v>
      </c>
      <c r="AG9" s="55"/>
      <c r="AH9" s="55"/>
      <c r="AI9" s="54">
        <v>10.0</v>
      </c>
      <c r="AJ9" s="54">
        <v>0.0</v>
      </c>
      <c r="AK9" s="54">
        <v>1.0</v>
      </c>
      <c r="AL9" s="54">
        <v>3.0</v>
      </c>
      <c r="AM9" s="55"/>
      <c r="AN9" s="55"/>
      <c r="AO9" s="55"/>
      <c r="AP9" s="55"/>
      <c r="AQ9" s="55"/>
    </row>
    <row r="10" ht="15.75" customHeight="1">
      <c r="A10" s="8"/>
      <c r="B10" s="54">
        <v>516.533036190476</v>
      </c>
      <c r="C10" s="54">
        <v>516.533036190476</v>
      </c>
      <c r="D10" s="54">
        <v>520.0</v>
      </c>
      <c r="E10" s="54">
        <v>520.0</v>
      </c>
      <c r="F10" s="53"/>
      <c r="G10" s="54"/>
      <c r="H10" s="53"/>
      <c r="I10" s="55"/>
      <c r="J10" s="55"/>
      <c r="K10" s="55"/>
      <c r="L10" s="55"/>
      <c r="M10" s="55"/>
      <c r="N10" s="55"/>
      <c r="O10" s="53" t="s">
        <v>20</v>
      </c>
      <c r="P10" s="53" t="s">
        <v>24</v>
      </c>
      <c r="Q10" s="54">
        <v>24.76190758</v>
      </c>
      <c r="R10" s="54">
        <v>52.0</v>
      </c>
      <c r="S10" s="54">
        <v>0.0</v>
      </c>
      <c r="T10" s="54">
        <v>0.0</v>
      </c>
      <c r="U10" s="54">
        <v>0.0</v>
      </c>
      <c r="V10" s="54">
        <v>0.0</v>
      </c>
      <c r="W10" s="54"/>
      <c r="X10" s="54"/>
      <c r="Y10" s="54"/>
      <c r="Z10" s="54"/>
      <c r="AA10" s="54"/>
      <c r="AB10" s="54">
        <v>0.0</v>
      </c>
      <c r="AC10" s="54">
        <v>0.0</v>
      </c>
      <c r="AD10" s="54">
        <v>0.0</v>
      </c>
      <c r="AE10" s="54">
        <v>0.0</v>
      </c>
      <c r="AF10" s="53" t="s">
        <v>49</v>
      </c>
      <c r="AG10" s="55"/>
      <c r="AH10" s="55"/>
      <c r="AI10" s="54">
        <v>10.0</v>
      </c>
      <c r="AJ10" s="54">
        <v>0.0</v>
      </c>
      <c r="AK10" s="54">
        <v>1.0</v>
      </c>
      <c r="AL10" s="54">
        <v>3.0</v>
      </c>
      <c r="AM10" s="55"/>
      <c r="AN10" s="55"/>
      <c r="AO10" s="55"/>
      <c r="AP10" s="55"/>
      <c r="AQ10" s="55"/>
    </row>
    <row r="11" ht="15.75" customHeight="1">
      <c r="A11" s="8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 t="str">
        <f>IFERROR(__xludf.DUMMYFUNCTION("""COMPUTED_VALUE"""),"CheckPMLiveFeed")</f>
        <v>CheckPMLiveFeed</v>
      </c>
      <c r="AC4" s="26" t="str">
        <f>IFERROR(__xludf.DUMMYFUNCTION("""COMPUTED_VALUE"""),"IncreasePositionFromPM")</f>
        <v>IncreasePositionFromPM</v>
      </c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51"/>
      <c r="C6" s="8" t="s">
        <v>30</v>
      </c>
      <c r="D6" s="51">
        <v>100.0</v>
      </c>
      <c r="E6" s="13" t="s">
        <v>20</v>
      </c>
      <c r="F6" s="8" t="s">
        <v>63</v>
      </c>
      <c r="G6" s="8">
        <v>10.0</v>
      </c>
      <c r="H6" s="8" t="s">
        <v>64</v>
      </c>
      <c r="I6" s="8">
        <v>0.0</v>
      </c>
      <c r="J6" s="8">
        <v>0.0</v>
      </c>
      <c r="K6" s="8">
        <v>0.0</v>
      </c>
      <c r="L6" s="8">
        <v>0.0</v>
      </c>
      <c r="M6" s="8">
        <v>0.0</v>
      </c>
      <c r="N6" s="8">
        <v>-1000.0</v>
      </c>
      <c r="O6" s="8" t="s">
        <v>65</v>
      </c>
      <c r="Q6">
        <v>-1000.0</v>
      </c>
      <c r="S6" t="s">
        <v>60</v>
      </c>
      <c r="T6" t="s">
        <v>46</v>
      </c>
      <c r="U6" t="s">
        <v>55</v>
      </c>
      <c r="V6" t="s">
        <v>51</v>
      </c>
      <c r="W6" t="s">
        <v>50</v>
      </c>
      <c r="X6">
        <v>1.0</v>
      </c>
      <c r="Y6">
        <v>1.0</v>
      </c>
      <c r="AB6">
        <v>0.0</v>
      </c>
      <c r="AC6">
        <v>0.0</v>
      </c>
      <c r="AD6">
        <v>0.0</v>
      </c>
      <c r="AE6">
        <v>0.0</v>
      </c>
      <c r="AF6">
        <v>100.0</v>
      </c>
      <c r="AG6">
        <v>0.0</v>
      </c>
      <c r="AH6">
        <v>0.0</v>
      </c>
      <c r="AI6">
        <v>0.0</v>
      </c>
      <c r="AJ6">
        <v>0.0</v>
      </c>
      <c r="AK6">
        <v>-1000.0</v>
      </c>
      <c r="AL6">
        <v>1.0</v>
      </c>
      <c r="AM6">
        <v>1.0</v>
      </c>
      <c r="AN6" t="s">
        <v>31</v>
      </c>
      <c r="AP6" t="s">
        <v>66</v>
      </c>
      <c r="AQ6" t="s">
        <v>30</v>
      </c>
      <c r="AR6">
        <v>0.0</v>
      </c>
      <c r="AS6">
        <v>1.0</v>
      </c>
      <c r="AV6">
        <v>1.0</v>
      </c>
      <c r="AW6">
        <v>-1000.0</v>
      </c>
      <c r="AX6">
        <v>0.0</v>
      </c>
      <c r="AY6">
        <v>0.0</v>
      </c>
      <c r="AZ6">
        <v>0.0</v>
      </c>
      <c r="BD6">
        <v>-1000.0</v>
      </c>
      <c r="BE6" t="s">
        <v>46</v>
      </c>
      <c r="BJ6">
        <v>0.0</v>
      </c>
      <c r="BK6">
        <v>0.0</v>
      </c>
      <c r="BL6">
        <v>0.0</v>
      </c>
      <c r="BO6">
        <v>-1000.0</v>
      </c>
      <c r="BP6">
        <v>0.0</v>
      </c>
      <c r="BQ6" t="s">
        <v>56</v>
      </c>
      <c r="BR6" t="s">
        <v>48</v>
      </c>
      <c r="BS6">
        <v>0.0</v>
      </c>
      <c r="BT6">
        <v>0.0</v>
      </c>
      <c r="BU6" t="s">
        <v>46</v>
      </c>
      <c r="BX6">
        <v>0.0</v>
      </c>
      <c r="BY6">
        <v>0.0</v>
      </c>
      <c r="BZ6">
        <v>0.0</v>
      </c>
      <c r="CD6">
        <v>-1000.0</v>
      </c>
      <c r="CE6">
        <v>0.0</v>
      </c>
      <c r="CF6">
        <v>0.0</v>
      </c>
      <c r="CG6">
        <v>-1000.0</v>
      </c>
      <c r="CH6">
        <v>-100.0</v>
      </c>
      <c r="CI6">
        <v>0.0</v>
      </c>
      <c r="CJ6">
        <v>0.0</v>
      </c>
      <c r="CK6" t="b">
        <v>0</v>
      </c>
      <c r="CS6">
        <v>10.0</v>
      </c>
      <c r="DA6">
        <v>0.0</v>
      </c>
      <c r="DB6">
        <v>0.0</v>
      </c>
      <c r="DD6">
        <v>100.0</v>
      </c>
      <c r="DE6">
        <v>0.0</v>
      </c>
      <c r="DF6">
        <v>0.0</v>
      </c>
      <c r="DG6">
        <v>0.0</v>
      </c>
      <c r="DH6" t="s">
        <v>67</v>
      </c>
      <c r="DI6">
        <v>0.0</v>
      </c>
      <c r="DJ6" t="s">
        <v>31</v>
      </c>
      <c r="DK6">
        <v>0.0</v>
      </c>
      <c r="DL6">
        <v>0.0</v>
      </c>
      <c r="DM6">
        <v>1.0</v>
      </c>
      <c r="DN6">
        <v>0.0</v>
      </c>
      <c r="DP6" t="s">
        <v>66</v>
      </c>
      <c r="DQ6" t="s">
        <v>68</v>
      </c>
      <c r="DR6" t="s">
        <v>69</v>
      </c>
      <c r="DS6" t="s">
        <v>68</v>
      </c>
      <c r="DT6" t="s">
        <v>68</v>
      </c>
      <c r="DU6" t="s">
        <v>70</v>
      </c>
      <c r="DV6" t="s">
        <v>68</v>
      </c>
      <c r="DW6" t="s">
        <v>68</v>
      </c>
      <c r="DX6" t="s">
        <v>68</v>
      </c>
      <c r="DY6" t="s">
        <v>68</v>
      </c>
      <c r="DZ6" t="s">
        <v>65</v>
      </c>
      <c r="EA6" t="s">
        <v>70</v>
      </c>
      <c r="EB6" t="s">
        <v>68</v>
      </c>
      <c r="EC6" t="s">
        <v>68</v>
      </c>
      <c r="ED6" t="s">
        <v>50</v>
      </c>
      <c r="EE6" t="s">
        <v>71</v>
      </c>
      <c r="EF6">
        <v>0.0</v>
      </c>
      <c r="EG6">
        <v>0.0</v>
      </c>
      <c r="EH6">
        <v>0.0</v>
      </c>
      <c r="EI6">
        <v>0.0</v>
      </c>
      <c r="EJ6">
        <v>0.0</v>
      </c>
      <c r="EK6">
        <v>0.0</v>
      </c>
      <c r="EL6" t="s">
        <v>66</v>
      </c>
      <c r="EM6">
        <v>0.0</v>
      </c>
      <c r="EN6">
        <v>0.0</v>
      </c>
    </row>
    <row r="7" ht="15.75" customHeight="1">
      <c r="A7" s="8"/>
      <c r="B7" s="8"/>
      <c r="C7" s="8" t="s">
        <v>30</v>
      </c>
      <c r="D7" s="8">
        <v>-53.0</v>
      </c>
      <c r="E7" s="13" t="s">
        <v>20</v>
      </c>
      <c r="F7" s="8" t="s">
        <v>63</v>
      </c>
      <c r="G7" s="8">
        <v>10.0</v>
      </c>
      <c r="H7" s="8" t="s">
        <v>64</v>
      </c>
      <c r="I7" s="8">
        <v>0.0</v>
      </c>
      <c r="J7" s="8">
        <v>0.0</v>
      </c>
      <c r="K7" s="8">
        <v>0.0</v>
      </c>
      <c r="L7" s="8">
        <v>0.0</v>
      </c>
      <c r="M7" s="8">
        <v>0.0</v>
      </c>
      <c r="N7" s="8">
        <v>530.0</v>
      </c>
      <c r="O7" s="8" t="s">
        <v>65</v>
      </c>
      <c r="Q7">
        <v>530.0</v>
      </c>
      <c r="S7" t="s">
        <v>23</v>
      </c>
      <c r="T7" t="s">
        <v>46</v>
      </c>
      <c r="U7" t="s">
        <v>55</v>
      </c>
      <c r="V7" t="s">
        <v>51</v>
      </c>
      <c r="W7" t="s">
        <v>50</v>
      </c>
      <c r="X7">
        <v>1.0</v>
      </c>
      <c r="Y7">
        <v>1.0</v>
      </c>
      <c r="AB7">
        <v>0.0</v>
      </c>
      <c r="AC7">
        <v>0.0</v>
      </c>
      <c r="AD7">
        <v>0.0</v>
      </c>
      <c r="AE7">
        <v>0.0</v>
      </c>
      <c r="AF7">
        <v>-53.0</v>
      </c>
      <c r="AG7">
        <v>0.0</v>
      </c>
      <c r="AH7">
        <v>0.0</v>
      </c>
      <c r="AI7">
        <v>0.0</v>
      </c>
      <c r="AJ7">
        <v>0.0</v>
      </c>
      <c r="AK7">
        <v>530.0</v>
      </c>
      <c r="AL7">
        <v>1.0</v>
      </c>
      <c r="AM7">
        <v>1.0</v>
      </c>
      <c r="AN7" t="s">
        <v>33</v>
      </c>
      <c r="AP7" t="s">
        <v>66</v>
      </c>
      <c r="AQ7" t="s">
        <v>30</v>
      </c>
      <c r="AR7">
        <v>0.0</v>
      </c>
      <c r="AS7">
        <v>-1.0</v>
      </c>
      <c r="AV7">
        <v>1.0</v>
      </c>
      <c r="AW7">
        <v>530.0</v>
      </c>
      <c r="AX7">
        <v>0.0</v>
      </c>
      <c r="AY7">
        <v>0.0</v>
      </c>
      <c r="AZ7">
        <v>0.0</v>
      </c>
      <c r="BD7">
        <v>530.0</v>
      </c>
      <c r="BE7" t="s">
        <v>46</v>
      </c>
      <c r="BJ7">
        <v>0.0</v>
      </c>
      <c r="BK7">
        <v>0.0</v>
      </c>
      <c r="BL7">
        <v>0.0</v>
      </c>
      <c r="BO7">
        <v>530.0</v>
      </c>
      <c r="BP7">
        <v>0.0</v>
      </c>
      <c r="BQ7" t="s">
        <v>56</v>
      </c>
      <c r="BR7" t="s">
        <v>48</v>
      </c>
      <c r="BS7">
        <v>0.0</v>
      </c>
      <c r="BT7">
        <v>0.0</v>
      </c>
      <c r="BU7" t="s">
        <v>46</v>
      </c>
      <c r="BX7">
        <v>0.0</v>
      </c>
      <c r="BY7">
        <v>0.0</v>
      </c>
      <c r="BZ7">
        <v>0.0</v>
      </c>
      <c r="CD7">
        <v>530.0</v>
      </c>
      <c r="CE7">
        <v>0.0</v>
      </c>
      <c r="CF7">
        <v>0.0</v>
      </c>
      <c r="CG7">
        <v>530.0</v>
      </c>
      <c r="CH7">
        <v>100.0</v>
      </c>
      <c r="CI7">
        <v>0.0</v>
      </c>
      <c r="CJ7">
        <v>0.0</v>
      </c>
      <c r="CK7" t="b">
        <v>0</v>
      </c>
      <c r="CS7">
        <v>10.0</v>
      </c>
      <c r="DA7">
        <v>0.0</v>
      </c>
      <c r="DB7">
        <v>0.0</v>
      </c>
      <c r="DD7">
        <v>-53.0</v>
      </c>
      <c r="DE7">
        <v>0.0</v>
      </c>
      <c r="DF7">
        <v>0.0</v>
      </c>
      <c r="DG7">
        <v>0.0</v>
      </c>
      <c r="DH7" t="s">
        <v>67</v>
      </c>
      <c r="DI7">
        <v>0.0</v>
      </c>
      <c r="DJ7" t="s">
        <v>33</v>
      </c>
      <c r="DK7">
        <v>0.0</v>
      </c>
      <c r="DL7">
        <v>0.0</v>
      </c>
      <c r="DM7">
        <v>1.0</v>
      </c>
      <c r="DN7">
        <v>0.0</v>
      </c>
      <c r="DP7" t="s">
        <v>66</v>
      </c>
      <c r="DQ7" t="s">
        <v>68</v>
      </c>
      <c r="DR7" t="s">
        <v>69</v>
      </c>
      <c r="DS7" t="s">
        <v>68</v>
      </c>
      <c r="DT7" t="s">
        <v>68</v>
      </c>
      <c r="DU7" t="s">
        <v>70</v>
      </c>
      <c r="DV7" t="s">
        <v>68</v>
      </c>
      <c r="DW7" t="s">
        <v>68</v>
      </c>
      <c r="DX7" t="s">
        <v>68</v>
      </c>
      <c r="DY7" t="s">
        <v>68</v>
      </c>
      <c r="DZ7" t="s">
        <v>65</v>
      </c>
      <c r="EA7" t="s">
        <v>70</v>
      </c>
      <c r="EB7" t="s">
        <v>68</v>
      </c>
      <c r="EC7" t="s">
        <v>68</v>
      </c>
      <c r="ED7" t="s">
        <v>50</v>
      </c>
      <c r="EE7" t="s">
        <v>71</v>
      </c>
      <c r="EF7">
        <v>0.0</v>
      </c>
      <c r="EG7">
        <v>0.0</v>
      </c>
      <c r="EH7">
        <v>0.0</v>
      </c>
      <c r="EI7">
        <v>0.0</v>
      </c>
      <c r="EJ7">
        <v>0.0</v>
      </c>
      <c r="EK7">
        <v>0.0</v>
      </c>
      <c r="EL7" t="s">
        <v>66</v>
      </c>
      <c r="EM7">
        <v>0.0</v>
      </c>
      <c r="EN7">
        <v>0.0</v>
      </c>
    </row>
    <row r="8" ht="15.75" customHeight="1">
      <c r="A8" s="8"/>
      <c r="B8" s="8"/>
      <c r="C8" s="8" t="s">
        <v>30</v>
      </c>
      <c r="D8" s="8">
        <v>-52.0</v>
      </c>
      <c r="E8" s="13" t="s">
        <v>20</v>
      </c>
      <c r="F8" s="8" t="s">
        <v>63</v>
      </c>
      <c r="G8" s="8">
        <v>10.0</v>
      </c>
      <c r="H8" s="8" t="s">
        <v>64</v>
      </c>
      <c r="I8" s="8">
        <v>0.0</v>
      </c>
      <c r="J8" s="8">
        <v>0.0</v>
      </c>
      <c r="K8" s="8">
        <v>0.0</v>
      </c>
      <c r="L8" s="8">
        <v>0.0</v>
      </c>
      <c r="M8" s="8">
        <v>0.0</v>
      </c>
      <c r="N8" s="8">
        <v>520.0</v>
      </c>
      <c r="O8" s="8" t="s">
        <v>65</v>
      </c>
      <c r="Q8">
        <v>520.0</v>
      </c>
      <c r="S8" t="s">
        <v>24</v>
      </c>
      <c r="T8" t="s">
        <v>46</v>
      </c>
      <c r="U8" t="s">
        <v>55</v>
      </c>
      <c r="V8" t="s">
        <v>51</v>
      </c>
      <c r="W8" t="s">
        <v>50</v>
      </c>
      <c r="X8">
        <v>1.0</v>
      </c>
      <c r="Y8">
        <v>1.0</v>
      </c>
      <c r="AB8">
        <v>0.0</v>
      </c>
      <c r="AC8">
        <v>0.0</v>
      </c>
      <c r="AD8">
        <v>0.0</v>
      </c>
      <c r="AE8">
        <v>0.0</v>
      </c>
      <c r="AF8">
        <v>-52.0</v>
      </c>
      <c r="AG8">
        <v>0.0</v>
      </c>
      <c r="AH8">
        <v>0.0</v>
      </c>
      <c r="AI8">
        <v>0.0</v>
      </c>
      <c r="AJ8">
        <v>0.0</v>
      </c>
      <c r="AK8">
        <v>520.0</v>
      </c>
      <c r="AL8">
        <v>1.0</v>
      </c>
      <c r="AM8">
        <v>1.0</v>
      </c>
      <c r="AN8" t="s">
        <v>33</v>
      </c>
      <c r="AP8" t="s">
        <v>66</v>
      </c>
      <c r="AQ8" t="s">
        <v>30</v>
      </c>
      <c r="AR8">
        <v>0.0</v>
      </c>
      <c r="AS8">
        <v>-1.0</v>
      </c>
      <c r="AV8">
        <v>1.0</v>
      </c>
      <c r="AW8">
        <v>520.0</v>
      </c>
      <c r="AX8">
        <v>0.0</v>
      </c>
      <c r="AY8">
        <v>0.0</v>
      </c>
      <c r="AZ8">
        <v>0.0</v>
      </c>
      <c r="BD8">
        <v>520.0</v>
      </c>
      <c r="BE8" t="s">
        <v>46</v>
      </c>
      <c r="BJ8">
        <v>0.0</v>
      </c>
      <c r="BK8">
        <v>0.0</v>
      </c>
      <c r="BL8">
        <v>0.0</v>
      </c>
      <c r="BO8">
        <v>520.0</v>
      </c>
      <c r="BP8">
        <v>0.0</v>
      </c>
      <c r="BQ8" t="s">
        <v>56</v>
      </c>
      <c r="BR8" t="s">
        <v>48</v>
      </c>
      <c r="BS8">
        <v>0.0</v>
      </c>
      <c r="BT8">
        <v>0.0</v>
      </c>
      <c r="BU8" t="s">
        <v>46</v>
      </c>
      <c r="BX8">
        <v>0.0</v>
      </c>
      <c r="BY8">
        <v>0.0</v>
      </c>
      <c r="BZ8">
        <v>0.0</v>
      </c>
      <c r="CD8">
        <v>520.0</v>
      </c>
      <c r="CE8">
        <v>0.0</v>
      </c>
      <c r="CF8">
        <v>0.0</v>
      </c>
      <c r="CG8">
        <v>520.0</v>
      </c>
      <c r="CH8">
        <v>100.0</v>
      </c>
      <c r="CI8">
        <v>0.0</v>
      </c>
      <c r="CJ8">
        <v>0.0</v>
      </c>
      <c r="CK8" t="b">
        <v>0</v>
      </c>
      <c r="CS8">
        <v>10.0</v>
      </c>
      <c r="DA8">
        <v>0.0</v>
      </c>
      <c r="DB8">
        <v>0.0</v>
      </c>
      <c r="DD8">
        <v>-52.0</v>
      </c>
      <c r="DE8">
        <v>0.0</v>
      </c>
      <c r="DF8">
        <v>0.0</v>
      </c>
      <c r="DG8">
        <v>0.0</v>
      </c>
      <c r="DH8" t="s">
        <v>67</v>
      </c>
      <c r="DI8">
        <v>0.0</v>
      </c>
      <c r="DJ8" t="s">
        <v>33</v>
      </c>
      <c r="DK8">
        <v>0.0</v>
      </c>
      <c r="DL8">
        <v>0.0</v>
      </c>
      <c r="DM8">
        <v>1.0</v>
      </c>
      <c r="DN8">
        <v>0.0</v>
      </c>
      <c r="DP8" t="s">
        <v>66</v>
      </c>
      <c r="DQ8" t="s">
        <v>68</v>
      </c>
      <c r="DR8" t="s">
        <v>69</v>
      </c>
      <c r="DS8" t="s">
        <v>68</v>
      </c>
      <c r="DT8" t="s">
        <v>68</v>
      </c>
      <c r="DU8" t="s">
        <v>70</v>
      </c>
      <c r="DV8" t="s">
        <v>68</v>
      </c>
      <c r="DW8" t="s">
        <v>68</v>
      </c>
      <c r="DX8" t="s">
        <v>68</v>
      </c>
      <c r="DY8" t="s">
        <v>68</v>
      </c>
      <c r="DZ8" t="s">
        <v>65</v>
      </c>
      <c r="EA8" t="s">
        <v>70</v>
      </c>
      <c r="EB8" t="s">
        <v>68</v>
      </c>
      <c r="EC8" t="s">
        <v>68</v>
      </c>
      <c r="ED8" t="s">
        <v>50</v>
      </c>
      <c r="EE8" t="s">
        <v>71</v>
      </c>
      <c r="EF8">
        <v>0.0</v>
      </c>
      <c r="EG8">
        <v>0.0</v>
      </c>
      <c r="EH8">
        <v>0.0</v>
      </c>
      <c r="EI8">
        <v>0.0</v>
      </c>
      <c r="EJ8">
        <v>0.0</v>
      </c>
      <c r="EK8">
        <v>0.0</v>
      </c>
      <c r="EL8" t="s">
        <v>66</v>
      </c>
      <c r="EM8">
        <v>0.0</v>
      </c>
      <c r="EN8">
        <v>0.0</v>
      </c>
    </row>
    <row r="9" ht="15.75" customHeight="1">
      <c r="A9" s="8"/>
      <c r="B9" s="8"/>
      <c r="C9" s="8" t="s">
        <v>30</v>
      </c>
      <c r="D9" s="13">
        <v>-79.0</v>
      </c>
      <c r="E9" s="8" t="s">
        <v>21</v>
      </c>
      <c r="F9" s="8" t="s">
        <v>72</v>
      </c>
      <c r="G9" s="8">
        <v>10.0</v>
      </c>
      <c r="H9" s="8" t="s">
        <v>64</v>
      </c>
      <c r="I9" s="8">
        <v>0.0</v>
      </c>
      <c r="J9" s="8">
        <v>0.0</v>
      </c>
      <c r="K9" s="8">
        <v>0.0</v>
      </c>
      <c r="L9" s="8">
        <v>0.0</v>
      </c>
      <c r="M9" s="8">
        <v>0.0</v>
      </c>
      <c r="N9" s="13">
        <v>790.0</v>
      </c>
      <c r="O9" s="8" t="s">
        <v>65</v>
      </c>
      <c r="Q9" s="9">
        <v>790.0</v>
      </c>
      <c r="S9" t="s">
        <v>23</v>
      </c>
      <c r="T9" t="s">
        <v>46</v>
      </c>
      <c r="U9" t="s">
        <v>55</v>
      </c>
      <c r="V9" t="s">
        <v>51</v>
      </c>
      <c r="W9" t="s">
        <v>50</v>
      </c>
      <c r="X9">
        <v>1.0</v>
      </c>
      <c r="Y9">
        <v>1.0</v>
      </c>
      <c r="AB9">
        <v>0.0</v>
      </c>
      <c r="AC9">
        <v>0.0</v>
      </c>
      <c r="AD9">
        <v>0.0</v>
      </c>
      <c r="AE9">
        <v>0.0</v>
      </c>
      <c r="AF9" s="9">
        <v>-79.0</v>
      </c>
      <c r="AG9">
        <v>0.0</v>
      </c>
      <c r="AH9">
        <v>0.0</v>
      </c>
      <c r="AI9">
        <v>0.0</v>
      </c>
      <c r="AJ9">
        <v>0.0</v>
      </c>
      <c r="AK9" s="9">
        <v>790.0</v>
      </c>
      <c r="AL9">
        <v>1.0</v>
      </c>
      <c r="AM9">
        <v>1.0</v>
      </c>
      <c r="AN9" t="s">
        <v>33</v>
      </c>
      <c r="AP9" t="s">
        <v>66</v>
      </c>
      <c r="AQ9" t="s">
        <v>30</v>
      </c>
      <c r="AR9">
        <v>0.0</v>
      </c>
      <c r="AS9">
        <v>-1.0</v>
      </c>
      <c r="AV9">
        <v>1.0</v>
      </c>
      <c r="AW9" s="9">
        <v>790.0</v>
      </c>
      <c r="AX9">
        <v>0.0</v>
      </c>
      <c r="AY9">
        <v>0.0</v>
      </c>
      <c r="AZ9">
        <v>0.0</v>
      </c>
      <c r="BD9" s="9">
        <v>790.0</v>
      </c>
      <c r="BE9" t="s">
        <v>46</v>
      </c>
      <c r="BJ9">
        <v>0.0</v>
      </c>
      <c r="BK9">
        <v>0.0</v>
      </c>
      <c r="BL9">
        <v>0.0</v>
      </c>
      <c r="BO9" s="9">
        <v>790.0</v>
      </c>
      <c r="BP9">
        <v>0.0</v>
      </c>
      <c r="BQ9" t="s">
        <v>56</v>
      </c>
      <c r="BR9" t="s">
        <v>48</v>
      </c>
      <c r="BS9">
        <v>0.0</v>
      </c>
      <c r="BT9">
        <v>0.0</v>
      </c>
      <c r="BU9" t="s">
        <v>46</v>
      </c>
      <c r="BX9">
        <v>0.0</v>
      </c>
      <c r="BY9">
        <v>0.0</v>
      </c>
      <c r="BZ9">
        <v>0.0</v>
      </c>
      <c r="CD9" s="9">
        <v>790.0</v>
      </c>
      <c r="CE9">
        <v>0.0</v>
      </c>
      <c r="CF9">
        <v>0.0</v>
      </c>
      <c r="CG9" s="9">
        <v>790.0</v>
      </c>
      <c r="CH9">
        <v>100.0</v>
      </c>
      <c r="CI9">
        <v>0.0</v>
      </c>
      <c r="CJ9">
        <v>0.0</v>
      </c>
      <c r="CK9" t="b">
        <v>0</v>
      </c>
      <c r="CS9">
        <v>10.0</v>
      </c>
      <c r="DA9">
        <v>0.0</v>
      </c>
      <c r="DB9">
        <v>0.0</v>
      </c>
      <c r="DD9" s="9">
        <v>-79.0</v>
      </c>
      <c r="DE9">
        <v>0.0</v>
      </c>
      <c r="DF9">
        <v>0.0</v>
      </c>
      <c r="DG9">
        <v>0.0</v>
      </c>
      <c r="DH9" t="s">
        <v>67</v>
      </c>
      <c r="DI9">
        <v>0.0</v>
      </c>
      <c r="DJ9" t="s">
        <v>33</v>
      </c>
      <c r="DK9">
        <v>0.0</v>
      </c>
      <c r="DL9">
        <v>0.0</v>
      </c>
      <c r="DM9">
        <v>1.0</v>
      </c>
      <c r="DN9">
        <v>0.0</v>
      </c>
      <c r="DP9" t="s">
        <v>66</v>
      </c>
      <c r="DQ9" t="s">
        <v>68</v>
      </c>
      <c r="DR9" t="s">
        <v>69</v>
      </c>
      <c r="DS9" t="s">
        <v>68</v>
      </c>
      <c r="DT9" t="s">
        <v>68</v>
      </c>
      <c r="DU9" t="s">
        <v>70</v>
      </c>
      <c r="DV9" t="s">
        <v>68</v>
      </c>
      <c r="DW9" t="s">
        <v>68</v>
      </c>
      <c r="DX9" t="s">
        <v>68</v>
      </c>
      <c r="DY9" t="s">
        <v>68</v>
      </c>
      <c r="DZ9" t="s">
        <v>65</v>
      </c>
      <c r="EA9" t="s">
        <v>70</v>
      </c>
      <c r="EB9" t="s">
        <v>68</v>
      </c>
      <c r="EC9" t="s">
        <v>68</v>
      </c>
      <c r="ED9" t="s">
        <v>50</v>
      </c>
      <c r="EE9" t="s">
        <v>71</v>
      </c>
      <c r="EF9">
        <v>0.0</v>
      </c>
      <c r="EG9">
        <v>0.0</v>
      </c>
      <c r="EH9">
        <v>0.0</v>
      </c>
      <c r="EI9">
        <v>0.0</v>
      </c>
      <c r="EJ9">
        <v>0.0</v>
      </c>
      <c r="EK9">
        <v>0.0</v>
      </c>
      <c r="EL9" t="s">
        <v>66</v>
      </c>
      <c r="EM9">
        <v>0.0</v>
      </c>
      <c r="EN9">
        <v>0.0</v>
      </c>
    </row>
    <row r="10" ht="15.75" customHeight="1">
      <c r="A10" s="8"/>
      <c r="B10" s="8"/>
      <c r="C10" s="8" t="s">
        <v>30</v>
      </c>
      <c r="D10" s="13">
        <v>-26.0</v>
      </c>
      <c r="E10" s="8" t="s">
        <v>21</v>
      </c>
      <c r="F10" s="8" t="s">
        <v>72</v>
      </c>
      <c r="G10" s="8">
        <v>10.0</v>
      </c>
      <c r="H10" s="8" t="s">
        <v>64</v>
      </c>
      <c r="I10" s="8">
        <v>0.0</v>
      </c>
      <c r="J10" s="8">
        <v>0.0</v>
      </c>
      <c r="K10" s="8">
        <v>0.0</v>
      </c>
      <c r="L10" s="8">
        <v>0.0</v>
      </c>
      <c r="M10" s="8">
        <v>0.0</v>
      </c>
      <c r="N10" s="13">
        <v>260.0</v>
      </c>
      <c r="O10" s="8" t="s">
        <v>65</v>
      </c>
      <c r="Q10" s="9">
        <v>260.0</v>
      </c>
      <c r="S10" t="s">
        <v>24</v>
      </c>
      <c r="T10" t="s">
        <v>46</v>
      </c>
      <c r="U10" t="s">
        <v>55</v>
      </c>
      <c r="V10" t="s">
        <v>51</v>
      </c>
      <c r="W10" t="s">
        <v>50</v>
      </c>
      <c r="X10">
        <v>1.0</v>
      </c>
      <c r="Y10">
        <v>1.0</v>
      </c>
      <c r="AB10">
        <v>0.0</v>
      </c>
      <c r="AC10">
        <v>0.0</v>
      </c>
      <c r="AD10">
        <v>0.0</v>
      </c>
      <c r="AE10">
        <v>0.0</v>
      </c>
      <c r="AF10" s="9">
        <v>-26.0</v>
      </c>
      <c r="AG10">
        <v>0.0</v>
      </c>
      <c r="AH10">
        <v>0.0</v>
      </c>
      <c r="AI10">
        <v>0.0</v>
      </c>
      <c r="AJ10">
        <v>0.0</v>
      </c>
      <c r="AK10" s="9">
        <v>260.0</v>
      </c>
      <c r="AL10">
        <v>1.0</v>
      </c>
      <c r="AM10">
        <v>1.0</v>
      </c>
      <c r="AN10" t="s">
        <v>33</v>
      </c>
      <c r="AP10" t="s">
        <v>66</v>
      </c>
      <c r="AQ10" t="s">
        <v>30</v>
      </c>
      <c r="AR10">
        <v>0.0</v>
      </c>
      <c r="AS10">
        <v>-1.0</v>
      </c>
      <c r="AV10">
        <v>1.0</v>
      </c>
      <c r="AW10" s="9">
        <v>260.0</v>
      </c>
      <c r="AX10">
        <v>0.0</v>
      </c>
      <c r="AY10">
        <v>0.0</v>
      </c>
      <c r="AZ10">
        <v>0.0</v>
      </c>
      <c r="BD10" s="9">
        <v>260.0</v>
      </c>
      <c r="BE10" t="s">
        <v>46</v>
      </c>
      <c r="BJ10">
        <v>0.0</v>
      </c>
      <c r="BK10">
        <v>0.0</v>
      </c>
      <c r="BL10">
        <v>0.0</v>
      </c>
      <c r="BO10" s="9">
        <v>260.0</v>
      </c>
      <c r="BP10">
        <v>0.0</v>
      </c>
      <c r="BQ10" t="s">
        <v>56</v>
      </c>
      <c r="BR10" t="s">
        <v>48</v>
      </c>
      <c r="BS10">
        <v>0.0</v>
      </c>
      <c r="BT10">
        <v>0.0</v>
      </c>
      <c r="BU10" t="s">
        <v>46</v>
      </c>
      <c r="BX10">
        <v>0.0</v>
      </c>
      <c r="BY10">
        <v>0.0</v>
      </c>
      <c r="BZ10">
        <v>0.0</v>
      </c>
      <c r="CD10" s="9">
        <v>260.0</v>
      </c>
      <c r="CE10">
        <v>0.0</v>
      </c>
      <c r="CF10">
        <v>0.0</v>
      </c>
      <c r="CG10" s="9">
        <v>260.0</v>
      </c>
      <c r="CH10">
        <v>100.0</v>
      </c>
      <c r="CI10">
        <v>0.0</v>
      </c>
      <c r="CJ10">
        <v>0.0</v>
      </c>
      <c r="CK10" t="b">
        <v>0</v>
      </c>
      <c r="CS10">
        <v>10.0</v>
      </c>
      <c r="DA10">
        <v>0.0</v>
      </c>
      <c r="DB10">
        <v>0.0</v>
      </c>
      <c r="DD10" s="9">
        <v>-26.0</v>
      </c>
      <c r="DE10">
        <v>0.0</v>
      </c>
      <c r="DF10">
        <v>0.0</v>
      </c>
      <c r="DG10">
        <v>0.0</v>
      </c>
      <c r="DH10" t="s">
        <v>67</v>
      </c>
      <c r="DI10">
        <v>0.0</v>
      </c>
      <c r="DJ10" t="s">
        <v>33</v>
      </c>
      <c r="DK10">
        <v>0.0</v>
      </c>
      <c r="DL10">
        <v>0.0</v>
      </c>
      <c r="DM10">
        <v>1.0</v>
      </c>
      <c r="DN10">
        <v>0.0</v>
      </c>
      <c r="DP10" t="s">
        <v>66</v>
      </c>
      <c r="DQ10" t="s">
        <v>68</v>
      </c>
      <c r="DR10" t="s">
        <v>69</v>
      </c>
      <c r="DS10" t="s">
        <v>68</v>
      </c>
      <c r="DT10" t="s">
        <v>68</v>
      </c>
      <c r="DU10" t="s">
        <v>70</v>
      </c>
      <c r="DV10" t="s">
        <v>68</v>
      </c>
      <c r="DW10" t="s">
        <v>68</v>
      </c>
      <c r="DX10" t="s">
        <v>68</v>
      </c>
      <c r="DY10" t="s">
        <v>68</v>
      </c>
      <c r="DZ10" t="s">
        <v>65</v>
      </c>
      <c r="EA10" t="s">
        <v>70</v>
      </c>
      <c r="EB10" t="s">
        <v>68</v>
      </c>
      <c r="EC10" t="s">
        <v>68</v>
      </c>
      <c r="ED10" t="s">
        <v>50</v>
      </c>
      <c r="EE10" t="s">
        <v>71</v>
      </c>
      <c r="EF10">
        <v>0.0</v>
      </c>
      <c r="EG10">
        <v>0.0</v>
      </c>
      <c r="EH10">
        <v>0.0</v>
      </c>
      <c r="EI10">
        <v>0.0</v>
      </c>
      <c r="EJ10">
        <v>0.0</v>
      </c>
      <c r="EK10">
        <v>0.0</v>
      </c>
      <c r="EL10" t="s">
        <v>66</v>
      </c>
      <c r="EM10">
        <v>0.0</v>
      </c>
      <c r="EN10">
        <v>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